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dori_Stuff\Midori_Downloads\"/>
    </mc:Choice>
  </mc:AlternateContent>
  <xr:revisionPtr revIDLastSave="0" documentId="13_ncr:1_{22B1EF0F-02B1-41EA-BF4E-FB97860901D8}" xr6:coauthVersionLast="47" xr6:coauthVersionMax="47" xr10:uidLastSave="{00000000-0000-0000-0000-000000000000}"/>
  <bookViews>
    <workbookView xWindow="1845" yWindow="2955" windowWidth="23265" windowHeight="15345" xr2:uid="{D10029A2-9378-4418-8CD5-D6440470156B}"/>
  </bookViews>
  <sheets>
    <sheet name="Issue Navig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<sst xmlns="http://schemas.openxmlformats.org/spreadsheetml/2006/main" count="76" uniqueCount="58">
  <si>
    <t>Test Count</t>
  </si>
  <si>
    <t>Test Execution Status</t>
  </si>
  <si>
    <t>Test Execution Defects</t>
  </si>
  <si>
    <t>Test Environments</t>
  </si>
  <si>
    <t>Test Plans</t>
  </si>
  <si>
    <t>Tests associated with a Test Execution</t>
  </si>
  <si>
    <t>T</t>
  </si>
  <si>
    <t>Key</t>
  </si>
  <si>
    <t>Summary</t>
  </si>
  <si>
    <t>Links</t>
  </si>
  <si>
    <t>Test Execution</t>
  </si>
  <si>
    <t>EBANK-43</t>
  </si>
  <si>
    <t>Security and compliance testing - Android</t>
  </si>
  <si>
    <t>EBANK-68</t>
  </si>
  <si>
    <t/>
  </si>
  <si>
    <t>[EBANK-48] Features and security testing for versions after 1.1</t>
  </si>
  <si>
    <t>[EBANK-2] Test the behavior of required fields for a card-not-present payment transaction
[EBANK-69] Account holder can withdraw cash
[EBANK-3] Enter different data types</t>
  </si>
  <si>
    <t>PASSED: 1, TO DO: 0, EXECUTING: 1, FAILED: 1</t>
  </si>
  <si>
    <t>EBANK-44</t>
  </si>
  <si>
    <t>Security and compliance testing - iOS</t>
  </si>
  <si>
    <t>EBANK-56</t>
  </si>
  <si>
    <t>[EBANK-24] Verify required SSL security compliance
[EBANK-25] Database consistency test
[EBANK-2] Test the behavior of required fields for a card-not-present payment transaction
[EBANK-8] Payment transaction submitted multiple times
[EBANK-26] HTTP protocol used to store cookies
[EBANK-3] Enter different data types
[EBANK-22] Desktop Operating System compatibility test
[EBANK-69] Account holder can withdraw cash</t>
  </si>
  <si>
    <t>PASSED: 0, TO DO: 6, EXECUTING: 0, FAILED: 2</t>
  </si>
  <si>
    <t>EBANK-45</t>
  </si>
  <si>
    <t>Security and compliance testing - Mobile/web browser</t>
  </si>
  <si>
    <t>EBANK-71</t>
  </si>
  <si>
    <t>[EBANK-8] Payment transaction submitted multiple times
[EBANK-69] Account holder can withdraw cash</t>
  </si>
  <si>
    <t>PASSED: 0, TO DO: 1, EXECUTING: 0, FAILED: 1</t>
  </si>
  <si>
    <t>EBANK-46</t>
  </si>
  <si>
    <t>E-Bank Mobile app v1.1</t>
  </si>
  <si>
    <t>EBANK-47</t>
  </si>
  <si>
    <t>[EBANK-24] Verify required SSL security compliance
[EBANK-25] Database consistency test
[EBANK-2] Test the behavior of required fields for a card-not-present payment transaction
[EBANK-8] Payment transaction submitted multiple times
[EBANK-26] HTTP protocol used to store cookies
[EBANK-3] Enter different data types
[EBANK-22] Desktop Operating System compatibility test</t>
  </si>
  <si>
    <t>PASSED: 0, TO DO: 5, EXECUTING: 2, FAILED: 0</t>
  </si>
  <si>
    <t>E-Bank Mobile app v1.2</t>
  </si>
  <si>
    <t>PASSED: 2, TO DO: 6, EXECUTING: 0, FAILED: 0</t>
  </si>
  <si>
    <t>EBANK-49</t>
  </si>
  <si>
    <t>Web elements on mobile browser</t>
  </si>
  <si>
    <t>EBANK-50</t>
  </si>
  <si>
    <t>Mobile web elements</t>
  </si>
  <si>
    <t>EBANK-51</t>
  </si>
  <si>
    <t>Planned testing for PSD2</t>
  </si>
  <si>
    <t>Created at 15/Jul/25 6:47 AM by Roland Traier-Kiss [Midori] with Better Excel Exporter for Jira Cloud</t>
  </si>
  <si>
    <t>help »</t>
  </si>
  <si>
    <t>Android9.0, Android8.0</t>
  </si>
  <si>
    <t>iOS11, iOS12</t>
  </si>
  <si>
    <t>Chrome, Firefox</t>
  </si>
  <si>
    <t>Android9.0, iOS11, iOS12</t>
  </si>
  <si>
    <t>ChromeOS, Linux, Windows</t>
  </si>
  <si>
    <t>Chrome, Mobile</t>
  </si>
  <si>
    <t>Mobile, Safari</t>
  </si>
  <si>
    <t>WebClient, Windows</t>
  </si>
  <si>
    <t>[EBANK-66] User Experience Boost</t>
  </si>
  <si>
    <t>[EBANK-60] PSD2 functional aspects</t>
  </si>
  <si>
    <t>[EBANK-42] TPP list can be accessed by Bank employees
[EBANK-31] Onboarding instructions depend on customer account type (Standard)
[EBANK-23] Response time test at different connection speeds
[EBANK-20] Mobile browser compatibility test
[EBANK-18] Loading website with various connections quality
[EBANK-17] Keyboard switching is automatic for number type fields on mobile
[EBANK-16] Irrelevant menu items don't appear
[EBANK-15] All documented shortcut keys can be used
[EBANK-13] Table scrolling edge cases are handled
[EBANK-12] Type ahead feature is default for form filling
[EBANK-11] Confirmations are prompted when leaving forms without saving
[EBANK-10] Abbreviations are consistently used
[EBANK-9] Language is automatically selected based on device location
[EBANK-7] Financial goal progress bar visibility on different screens
[EBANK-6] Onboarding instructions depend on customer account type (Premium)
[EBANK-5] Behavior of form instructions
[EBANK-4] Use various text field widths</t>
  </si>
  <si>
    <t>[EBANK-41] New third-party request can be registered on Bank's API platform
[EBANK-14] Insufficient funds notifications are straightforward
[EBANK-42] TPP list can be accessed by Bank employees
[EBANK-40] Payment verifications performed for account balance
[EBANK-1] Payment request is authenticated securely
[EBANK-7] Financial goal progress bar visibility on different screens</t>
  </si>
  <si>
    <t>PASSED: 5, TO DO: 4, EXECUTING: 4, FAILED: 4</t>
  </si>
  <si>
    <t>PASSED: 3, TO DO: 7, EXECUTING: 2, FAILED: 5</t>
  </si>
  <si>
    <t>PASSED: 3, TO DO: 1, EXECUTING: 2, FAILED: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</si>
</sst>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0" tint="-0.499984740745262"/>
      <name val="Calibri"/>
      <family val="2"/>
      <charset val="238"/>
      <scheme val="minor"/>
    </font>
    <font>
      <sz val="8"/>
      <color rgb="FF0064FF"/>
      <name val="Calibri"/>
      <family val="2"/>
      <charset val="238"/>
      <scheme val="minor"/>
    </font>
    <font>
      <sz val="11"/>
      <color indexed="12"/>
      <name val="Calibri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0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</cellXfs>
  <cellStyles count="2">
    <cellStyle name="Hyperlink" xfId="1" builtinId="8"/>
    <cellStyle name="Normal" xfId="0" builtinId="0"/>
  </cellStyles>
  <dxfs count="1">
    <dxf>
      <font>
        <color rgb="FFC00000"/>
      </font>
      <fill>
        <patternFill>
          <bgColor rgb="FFFA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eemforbusiness.atlassian.net/browse/EBANK-46" TargetMode="External"/><Relationship Id="rId13" Type="http://schemas.openxmlformats.org/officeDocument/2006/relationships/hyperlink" Target="https://beemforbusiness.atlassian.net/browse/EBANK-50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beemforbusiness.atlassian.net/browse/EBANK-44" TargetMode="External"/><Relationship Id="rId7" Type="http://schemas.openxmlformats.org/officeDocument/2006/relationships/hyperlink" Target="https://beemforbusiness.atlassian.net/browse/EBANK-46" TargetMode="External"/><Relationship Id="rId12" Type="http://schemas.openxmlformats.org/officeDocument/2006/relationships/hyperlink" Target="https://beemforbusiness.atlassian.net/browse/EBANK-49" TargetMode="External"/><Relationship Id="rId17" Type="http://schemas.openxmlformats.org/officeDocument/2006/relationships/hyperlink" Target="http://www.midori-global.com/products/better-excel-exporter-for-jira?utm_source=jxlsc&amp;utm_medium=template&amp;utm_campaign=gh&amp;utm_content=issue-navigator-with-xray-test-executions" TargetMode="External"/><Relationship Id="rId2" Type="http://schemas.openxmlformats.org/officeDocument/2006/relationships/hyperlink" Target="https://beemforbusiness.atlassian.net/browse/EBANK-43" TargetMode="External"/><Relationship Id="rId16" Type="http://schemas.openxmlformats.org/officeDocument/2006/relationships/hyperlink" Target="https://beemforbusiness.atlassian.net/browse/EBANK-51" TargetMode="External"/><Relationship Id="rId1" Type="http://schemas.openxmlformats.org/officeDocument/2006/relationships/hyperlink" Target="https://beemforbusiness.atlassian.net/browse/EBANK-43" TargetMode="External"/><Relationship Id="rId6" Type="http://schemas.openxmlformats.org/officeDocument/2006/relationships/hyperlink" Target="https://beemforbusiness.atlassian.net/browse/EBANK-45" TargetMode="External"/><Relationship Id="rId11" Type="http://schemas.openxmlformats.org/officeDocument/2006/relationships/hyperlink" Target="https://beemforbusiness.atlassian.net/browse/EBANK-49" TargetMode="External"/><Relationship Id="rId5" Type="http://schemas.openxmlformats.org/officeDocument/2006/relationships/hyperlink" Target="https://beemforbusiness.atlassian.net/browse/EBANK-45" TargetMode="External"/><Relationship Id="rId15" Type="http://schemas.openxmlformats.org/officeDocument/2006/relationships/hyperlink" Target="https://beemforbusiness.atlassian.net/browse/EBANK-51" TargetMode="External"/><Relationship Id="rId10" Type="http://schemas.openxmlformats.org/officeDocument/2006/relationships/hyperlink" Target="https://beemforbusiness.atlassian.net/browse/EBANK-47" TargetMode="External"/><Relationship Id="rId4" Type="http://schemas.openxmlformats.org/officeDocument/2006/relationships/hyperlink" Target="https://beemforbusiness.atlassian.net/browse/EBANK-44" TargetMode="External"/><Relationship Id="rId9" Type="http://schemas.openxmlformats.org/officeDocument/2006/relationships/hyperlink" Target="https://beemforbusiness.atlassian.net/browse/EBANK-47" TargetMode="External"/><Relationship Id="rId14" Type="http://schemas.openxmlformats.org/officeDocument/2006/relationships/hyperlink" Target="https://beemforbusiness.atlassian.net/browse/EBANK-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0D48F-6889-469A-ACE2-911247D3C24E}">
  <dimension ref="A1:J12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4.28515625" customWidth="1"/>
    <col min="2" max="2" width="10" customWidth="1"/>
    <col min="3" max="3" width="51.85546875" bestFit="1" customWidth="1"/>
    <col min="4" max="4" width="11.28515625" bestFit="1" customWidth="1"/>
    <col min="5" max="5" width="21.5703125" bestFit="1" customWidth="1"/>
    <col min="6" max="6" width="57.42578125" customWidth="1"/>
    <col min="7" max="7" width="7.5703125" customWidth="1"/>
    <col min="8" max="8" width="84.85546875" customWidth="1"/>
    <col min="9" max="9" width="45.28515625" customWidth="1"/>
    <col min="10" max="10" width="25.85546875" customWidth="1"/>
  </cols>
  <sheetData>
    <row r="1" spans="1:10" x14ac:dyDescent="0.25">
      <c r="A1" s="1" t="s">
        <v>6</v>
      </c>
      <c r="B1" s="1" t="s">
        <v>7</v>
      </c>
      <c r="C1" s="1" t="s">
        <v>8</v>
      </c>
      <c r="D1" s="1" t="s">
        <v>9</v>
      </c>
      <c r="E1" s="1" t="s">
        <v>3</v>
      </c>
      <c r="F1" s="1" t="s">
        <v>4</v>
      </c>
      <c r="G1" s="1" t="s">
        <v>0</v>
      </c>
      <c r="H1" s="2" t="s">
        <v>5</v>
      </c>
      <c r="I1" s="2" t="s">
        <v>1</v>
      </c>
      <c r="J1" s="2" t="s">
        <v>2</v>
      </c>
    </row>
    <row r="2" spans="1:10" ht="45" customHeight="1" x14ac:dyDescent="0.25">
      <c r="A2" s="3" t="s">
        <v>10</v>
      </c>
      <c r="B2" s="7" t="s">
        <v>11</v>
      </c>
      <c r="C2" s="7" t="s">
        <v>12</v>
      </c>
      <c r="D2" s="3" t="s">
        <v>13</v>
      </c>
      <c r="E2" s="8" t="s">
        <v>43</v>
      </c>
      <c r="F2" s="3" t="s">
        <v>15</v>
      </c>
      <c r="G2" s="3">
        <v>3</v>
      </c>
      <c r="H2" s="3" t="s">
        <v>16</v>
      </c>
      <c r="I2" s="3" t="s">
        <v>17</v>
      </c>
      <c r="J2" s="3">
        <v>1</v>
      </c>
    </row>
    <row r="3" spans="1:10" ht="120" customHeight="1" x14ac:dyDescent="0.25">
      <c r="A3" s="3" t="s">
        <v>10</v>
      </c>
      <c r="B3" s="7" t="s">
        <v>18</v>
      </c>
      <c r="C3" s="7" t="s">
        <v>19</v>
      </c>
      <c r="D3" s="3" t="s">
        <v>20</v>
      </c>
      <c r="E3" s="8" t="s">
        <v>44</v>
      </c>
      <c r="F3" s="3" t="s">
        <v>15</v>
      </c>
      <c r="G3" s="3">
        <v>8</v>
      </c>
      <c r="H3" s="3" t="s">
        <v>21</v>
      </c>
      <c r="I3" s="3" t="s">
        <v>22</v>
      </c>
      <c r="J3" s="3">
        <v>1</v>
      </c>
    </row>
    <row r="4" spans="1:10" ht="43.5" customHeight="1" x14ac:dyDescent="0.25">
      <c r="A4" s="3" t="s">
        <v>10</v>
      </c>
      <c r="B4" s="7" t="s">
        <v>23</v>
      </c>
      <c r="C4" s="7" t="s">
        <v>24</v>
      </c>
      <c r="D4" s="3" t="s">
        <v>25</v>
      </c>
      <c r="E4" s="8" t="s">
        <v>45</v>
      </c>
      <c r="F4" s="3" t="s">
        <v>15</v>
      </c>
      <c r="G4" s="3">
        <v>2</v>
      </c>
      <c r="H4" s="3" t="s">
        <v>26</v>
      </c>
      <c r="I4" s="3" t="s">
        <v>27</v>
      </c>
      <c r="J4" s="3">
        <v>1</v>
      </c>
    </row>
    <row r="5" spans="1:10" ht="112.5" customHeight="1" x14ac:dyDescent="0.25">
      <c r="A5" s="3" t="s">
        <v>10</v>
      </c>
      <c r="B5" s="7" t="s">
        <v>28</v>
      </c>
      <c r="C5" s="7" t="s">
        <v>29</v>
      </c>
      <c r="D5" s="3" t="s">
        <v>30</v>
      </c>
      <c r="E5" s="8" t="s">
        <v>46</v>
      </c>
      <c r="F5" s="3" t="s">
        <v>15</v>
      </c>
      <c r="G5" s="3">
        <v>7</v>
      </c>
      <c r="H5" s="3" t="s">
        <v>31</v>
      </c>
      <c r="I5" s="3" t="s">
        <v>32</v>
      </c>
      <c r="J5" s="3">
        <v>0</v>
      </c>
    </row>
    <row r="6" spans="1:10" ht="131.25" customHeight="1" x14ac:dyDescent="0.25">
      <c r="A6" s="3" t="s">
        <v>10</v>
      </c>
      <c r="B6" s="7" t="s">
        <v>30</v>
      </c>
      <c r="C6" s="7" t="s">
        <v>33</v>
      </c>
      <c r="D6" s="3" t="s">
        <v>28</v>
      </c>
      <c r="E6" s="8" t="s">
        <v>47</v>
      </c>
      <c r="F6" s="3" t="s">
        <v>15</v>
      </c>
      <c r="G6" s="3">
        <v>8</v>
      </c>
      <c r="H6" s="3" t="s">
        <v>21</v>
      </c>
      <c r="I6" s="3" t="s">
        <v>34</v>
      </c>
      <c r="J6" s="3">
        <v>0</v>
      </c>
    </row>
    <row r="7" spans="1:10" ht="255" x14ac:dyDescent="0.25">
      <c r="A7" s="3" t="s">
        <v>10</v>
      </c>
      <c r="B7" s="7" t="s">
        <v>35</v>
      </c>
      <c r="C7" s="7" t="s">
        <v>36</v>
      </c>
      <c r="D7" s="3" t="s">
        <v>14</v>
      </c>
      <c r="E7" s="8" t="s">
        <v>48</v>
      </c>
      <c r="F7" s="9" t="s">
        <v>51</v>
      </c>
      <c r="G7" s="3">
        <v>17</v>
      </c>
      <c r="H7" s="10" t="s">
        <v>53</v>
      </c>
      <c r="I7" s="3" t="s">
        <v>55</v>
      </c>
      <c r="J7" s="3">
        <v>0</v>
      </c>
    </row>
    <row r="8" spans="1:10" ht="255" x14ac:dyDescent="0.25">
      <c r="A8" s="3" t="s">
        <v>10</v>
      </c>
      <c r="B8" s="7" t="s">
        <v>37</v>
      </c>
      <c r="C8" s="7" t="s">
        <v>38</v>
      </c>
      <c r="D8" s="3" t="s">
        <v>14</v>
      </c>
      <c r="E8" s="8" t="s">
        <v>49</v>
      </c>
      <c r="F8" s="9" t="s">
        <v>51</v>
      </c>
      <c r="G8" s="3">
        <v>17</v>
      </c>
      <c r="H8" s="10" t="s">
        <v>53</v>
      </c>
      <c r="I8" s="3" t="s">
        <v>56</v>
      </c>
      <c r="J8" s="3">
        <v>0</v>
      </c>
    </row>
    <row r="9" spans="1:10" ht="90" x14ac:dyDescent="0.25">
      <c r="A9" s="3" t="s">
        <v>10</v>
      </c>
      <c r="B9" s="7" t="s">
        <v>39</v>
      </c>
      <c r="C9" s="7" t="s">
        <v>40</v>
      </c>
      <c r="D9" s="3" t="s">
        <v>14</v>
      </c>
      <c r="E9" s="8" t="s">
        <v>50</v>
      </c>
      <c r="F9" s="9" t="s">
        <v>52</v>
      </c>
      <c r="G9" s="3">
        <v>6</v>
      </c>
      <c r="H9" s="10" t="s">
        <v>54</v>
      </c>
      <c r="I9" s="3" t="s">
        <v>57</v>
      </c>
      <c r="J9" s="3">
        <v>0</v>
      </c>
    </row>
    <row r="10" spans="1:10" x14ac:dyDescent="0.25">
      <c r="A10" s="4"/>
      <c r="B10" s="4">
        <f>COUNTA(B2:B9)</f>
        <v>8</v>
      </c>
      <c r="C10" s="4"/>
      <c r="D10" s="4"/>
      <c r="E10" s="4"/>
      <c r="F10" s="4"/>
      <c r="G10" s="4"/>
      <c r="H10" s="4"/>
      <c r="I10" s="4"/>
      <c r="J10" s="4"/>
    </row>
    <row r="11" spans="1:10" x14ac:dyDescent="0.25">
      <c r="A11" s="5" t="s">
        <v>41</v>
      </c>
      <c r="B11" s="5"/>
      <c r="C11" s="5"/>
      <c r="D11" s="5"/>
      <c r="E11" s="3"/>
      <c r="F11" s="3"/>
    </row>
    <row r="12" spans="1:10" x14ac:dyDescent="0.25">
      <c r="A12" s="6" t="s">
        <v>42</v>
      </c>
      <c r="B12" s="6"/>
      <c r="C12" s="6"/>
      <c r="D12" s="6"/>
      <c r="E12" s="3"/>
      <c r="F12" s="3"/>
    </row>
  </sheetData>
  <conditionalFormatting sqref="A1:XFD1048576">
    <cfRule type="containsText" dxfId="0" priority="2" operator="containsText" text="Failed to download Xray">
      <formula>NOT(ISERROR(SEARCH("Failed to download Xray",A1)))</formula>
    </cfRule>
  </conditionalFormatting>
  <hyperlinks>
    <hyperlink ref="B2" r:id="rId1" xr:uid="{00000000-0004-0000-0000-000000000000}"/>
    <hyperlink ref="C2" r:id="rId2" xr:uid="{00000000-0004-0000-0000-000001000000}"/>
    <hyperlink ref="B3" r:id="rId3" xr:uid="{00000000-0004-0000-0000-000002000000}"/>
    <hyperlink ref="C3" r:id="rId4" xr:uid="{00000000-0004-0000-0000-000003000000}"/>
    <hyperlink ref="B4" r:id="rId5" xr:uid="{00000000-0004-0000-0000-000004000000}"/>
    <hyperlink ref="C4" r:id="rId6" xr:uid="{00000000-0004-0000-0000-000005000000}"/>
    <hyperlink ref="B5" r:id="rId7" xr:uid="{00000000-0004-0000-0000-000006000000}"/>
    <hyperlink ref="C5" r:id="rId8" xr:uid="{00000000-0004-0000-0000-000007000000}"/>
    <hyperlink ref="B6" r:id="rId9" xr:uid="{00000000-0004-0000-0000-000008000000}"/>
    <hyperlink ref="C6" r:id="rId10" xr:uid="{00000000-0004-0000-0000-000009000000}"/>
    <hyperlink ref="B7" r:id="rId11" xr:uid="{00000000-0004-0000-0000-00000A000000}"/>
    <hyperlink ref="C7" r:id="rId12" xr:uid="{00000000-0004-0000-0000-00000B000000}"/>
    <hyperlink ref="B8" r:id="rId13" xr:uid="{00000000-0004-0000-0000-00000C000000}"/>
    <hyperlink ref="C8" r:id="rId14" xr:uid="{00000000-0004-0000-0000-00000D000000}"/>
    <hyperlink ref="B9" r:id="rId15" xr:uid="{00000000-0004-0000-0000-00000E000000}"/>
    <hyperlink ref="C9" r:id="rId16" xr:uid="{00000000-0004-0000-0000-00000F000000}"/>
    <hyperlink ref="A12" r:id="rId17" xr:uid="{00000000-0004-0000-0000-000010000000}"/>
  </hyperlinks>
  <pageMargins left="0.70866141732283472" right="0.70866141732283472" top="0.74803149606299213" bottom="0.74803149606299213" header="0.31496062992125984" footer="0.31496062992125984"/>
  <pageSetup orientation="portrait" horizontalDpi="360" verticalDpi="360" r:id="rId18"/>
  <headerFooter>
    <oddHeader>&amp;L&amp;"-,Bold"&amp;9Xray Test Executions (Current Fields) (Jira)&amp;R&amp;9Created at Tue Jul 15 04:47:44 UTC 2025 by Roland Traier-Kiss [Midori] with Better Excel Exporter for Jira Cloud</oddHeader>
    <oddFooter>&amp;C&amp;9Page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Navigator</vt:lpstr>
    </vt:vector>
  </TitlesOfParts>
  <Company>Midori Global Consulting Kft.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 Global Consulting Kft.</dc:creator>
  <cp:lastModifiedBy>Midori Global Consulting Kft.</cp:lastModifiedBy>
  <dcterms:created xsi:type="dcterms:W3CDTF">2024-08-08T11:21:23Z</dcterms:created>
  <dcterms:modified xsi:type="dcterms:W3CDTF">2025-07-15T05:00:31Z</dcterms:modified>
</cp:coreProperties>
</file>