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13_ncr:1_{D1527D41-132B-4846-992A-18EE182B3D14}" xr6:coauthVersionLast="47" xr6:coauthVersionMax="47" xr10:uidLastSave="{00000000-0000-0000-0000-000000000000}"/>
  <bookViews>
    <workbookView xWindow="1755" yWindow="885" windowWidth="21600" windowHeight="12645" xr2:uid="{00000000-000D-0000-FFFF-FFFF00000000}"/>
  </bookViews>
  <sheets>
    <sheet name="Issue Navigator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<sst xmlns="http://schemas.openxmlformats.org/spreadsheetml/2006/main" count="575" uniqueCount="179">
  <si>
    <t>Test Execution Key</t>
  </si>
  <si>
    <t>Test Run Fix Versions</t>
  </si>
  <si>
    <t>Test Run Test Environments</t>
  </si>
  <si>
    <t>Test Run Assignee</t>
  </si>
  <si>
    <t>Test Run Executed By</t>
  </si>
  <si>
    <t>Test Run Started On</t>
  </si>
  <si>
    <t>Test Run Finished On</t>
  </si>
  <si>
    <t>Test Run Defects</t>
  </si>
  <si>
    <t>Test Run Comment</t>
  </si>
  <si>
    <t>Test Run Evidences</t>
  </si>
  <si>
    <t>Test Run Status</t>
  </si>
  <si>
    <t>Test Step Index</t>
  </si>
  <si>
    <t>Test Step</t>
  </si>
  <si>
    <t>Test Step Data</t>
  </si>
  <si>
    <t>Test Step Expected Result</t>
  </si>
  <si>
    <t>Test Step Attachments</t>
  </si>
  <si>
    <t>Test Step Defects</t>
  </si>
  <si>
    <t>Test Step Comment</t>
  </si>
  <si>
    <t>Test Step Evidences</t>
  </si>
  <si>
    <t>Test Step Status</t>
  </si>
  <si>
    <t>Test Step Actual Result</t>
  </si>
  <si>
    <t>T</t>
  </si>
  <si>
    <t>Key</t>
  </si>
  <si>
    <t>Summary</t>
  </si>
  <si>
    <t>Links</t>
  </si>
  <si>
    <t>Test</t>
  </si>
  <si>
    <t>EBANK-1</t>
  </si>
  <si>
    <t>Payment request is authenticated securely</t>
  </si>
  <si>
    <t/>
  </si>
  <si>
    <t>EBANK-2</t>
  </si>
  <si>
    <t>Test the behavior of required fields for a card-not-present payment transaction</t>
  </si>
  <si>
    <t>EBANK-68, EBANK-56, EBANK-68, EBANK-56</t>
  </si>
  <si>
    <t>EBANK-43</t>
  </si>
  <si>
    <t>1.3</t>
  </si>
  <si>
    <t>Robert Mongose</t>
  </si>
  <si>
    <t>Roland Traier-Kiss [Midori]</t>
  </si>
  <si>
    <t>EBANK-68</t>
  </si>
  <si>
    <t>FAILED</t>
  </si>
  <si>
    <t>Send form when *all* required fields are empty.</t>
  </si>
  <si>
    <t>Following fields are empty:
* Phone number
* Email address
* Mailing address</t>
  </si>
  <si>
    <t>{color:#ff5630}*Form is not accepted.*{color} Warning message appears with a list of all required fields.</t>
  </si>
  <si>
    <t>Send form when *two* required fields are empty.</t>
  </si>
  <si>
    <t>Following fields are empty:
* Phone number
* Email address</t>
  </si>
  <si>
    <t>{color:#ff5630}*Form is not accepted.*{color} Warning message appears with a list of the two fields left empty.</t>
  </si>
  <si>
    <t>TODO</t>
  </si>
  <si>
    <t>Send form when all required fields are filled.</t>
  </si>
  <si>
    <t>*Form is accepted.*</t>
  </si>
  <si>
    <t>EBANK-44</t>
  </si>
  <si>
    <t>1.2</t>
  </si>
  <si>
    <t>Casey Ford</t>
  </si>
  <si>
    <t>EBANK-56</t>
  </si>
  <si>
    <t>EBANK-47</t>
  </si>
  <si>
    <t>1.1</t>
  </si>
  <si>
    <t>PASSED</t>
  </si>
  <si>
    <t>EBANK-46</t>
  </si>
  <si>
    <t>EXECUTING</t>
  </si>
  <si>
    <t>EBANK-3</t>
  </si>
  <si>
    <t>Enter different data types</t>
  </si>
  <si>
    <t>EBANK-5, EBANK-68</t>
  </si>
  <si>
    <t>EBANK-4</t>
  </si>
  <si>
    <t>Use various text field widths</t>
  </si>
  <si>
    <t>EBANK-5</t>
  </si>
  <si>
    <t>Behavior of form instructions</t>
  </si>
  <si>
    <t>EBANK-6</t>
  </si>
  <si>
    <t>Onboarding instructions depend on customer account type (Premium)</t>
  </si>
  <si>
    <t>EBANK-7</t>
  </si>
  <si>
    <t>Financial goal progress bar visibility on different screens</t>
  </si>
  <si>
    <t>EBANK-86</t>
  </si>
  <si>
    <t>Navigate to the Home screen</t>
  </si>
  <si>
    <t>Financial goal is present at the top of the screen</t>
  </si>
  <si>
    <t>Navigate to Accounts overview screen</t>
  </si>
  <si>
    <t>Navigate to My investments screen</t>
  </si>
  <si>
    <t>Navigate to any other screen</t>
  </si>
  <si>
    <t>Transactions history, new transaction, bills</t>
  </si>
  <si>
    <t>Financial goal is not present</t>
  </si>
  <si>
    <t>EBANK-8</t>
  </si>
  <si>
    <t>Payment transaction submitted multiple times</t>
  </si>
  <si>
    <t>EBANK-54, EBANK-56, EBANK-82</t>
  </si>
  <si>
    <t>EBANK-83</t>
  </si>
  <si>
    <t>Submit payment transaction.</t>
  </si>
  <si>
    <t>Simulate a timeout error.</t>
  </si>
  <si>
    <t>Transaction is not completed, email notification sent out.</t>
  </si>
  <si>
    <t>Submit same payment transaction.</t>
  </si>
  <si>
    <t>Submit transaction within 1 minute of the previous.</t>
  </si>
  <si>
    <t>Transaction is completed only once.</t>
  </si>
  <si>
    <t>TO DO</t>
  </si>
  <si>
    <t>EBANK-45</t>
  </si>
  <si>
    <t>1.4</t>
  </si>
  <si>
    <t>Dalia Lens</t>
  </si>
  <si>
    <t>EBANK-20</t>
  </si>
  <si>
    <t>Mobile browser compatibility test</t>
  </si>
  <si>
    <t>EBANK-22</t>
  </si>
  <si>
    <t>Desktop Operating System compatibility test</t>
  </si>
  <si>
    <t>Install the desktop version on Linux.</t>
  </si>
  <si>
    <t>The application runs without errors.</t>
  </si>
  <si>
    <t>Install the desktop version on Windows.</t>
  </si>
  <si>
    <t>Install the desktop version on MacOS.</t>
  </si>
  <si>
    <t>EBANK-23</t>
  </si>
  <si>
    <t>Response time test at different connection speeds</t>
  </si>
  <si>
    <t>EBANK-24</t>
  </si>
  <si>
    <t>Verify required SSL security compliance</t>
  </si>
  <si>
    <t>Test website for NIST guidelines</t>
  </si>
  <si>
    <t>Resource for guidelines (see attachment)</t>
  </si>
  <si>
    <t>Website complies with NIST security guidelines</t>
  </si>
  <si>
    <t>Test SSL/TLS for HIPAA guidelines</t>
  </si>
  <si>
    <t>Use AWS guidelines</t>
  </si>
  <si>
    <t>Website complies with HIPAA security guidelines</t>
  </si>
  <si>
    <t>Test SSL/TLS for PCI DSS security standards</t>
  </si>
  <si>
    <t>See standards at [https://www.pcisecuritystandards.org/|https://www.pcisecuritystandards.org/]</t>
  </si>
  <si>
    <t>Website complies with PCI DSS security standards</t>
  </si>
  <si>
    <t>EBANK-25</t>
  </si>
  <si>
    <t>Database consistency test</t>
  </si>
  <si>
    <t>EBANK-84</t>
  </si>
  <si>
    <t>Run account checks on all accounts created since the last check</t>
  </si>
  <si>
    <t>No consistency problems found</t>
  </si>
  <si>
    <t>EBANK-26</t>
  </si>
  <si>
    <t>HTTP protocol used to store cookies</t>
  </si>
  <si>
    <t>EBANK-56, EBANK-55</t>
  </si>
  <si>
    <t>EBANK-85</t>
  </si>
  <si>
    <t>Access the website from mobile browser</t>
  </si>
  <si>
    <t>Home screen loads</t>
  </si>
  <si>
    <t>Check if cookie values have been set</t>
  </si>
  <si>
    <t>NAME=VALUE;
expires=DATE;
path=PATH;
domain=DOMAIN_NAME;</t>
  </si>
  <si>
    <t>Cookie values have been set</t>
  </si>
  <si>
    <t>EBANK-65</t>
  </si>
  <si>
    <t>EBANK-69</t>
  </si>
  <si>
    <t>Account holder can withdraw cash</t>
  </si>
  <si>
    <t>EBANK-71</t>
  </si>
  <si>
    <t>EBANK-70</t>
  </si>
  <si>
    <t>Created at 15/Jul/25 8:51 AM by Roland Traier-Kiss [Midori] with Better Excel Exporter for Jira Cloud</t>
  </si>
  <si>
    <t>help »</t>
  </si>
  <si>
    <t>Android</t>
  </si>
  <si>
    <t>iOS11, iOS12</t>
  </si>
  <si>
    <t>Android9.0, iOS11, iOS12</t>
  </si>
  <si>
    <t>Chrome, Linux, Windows</t>
  </si>
  <si>
    <t>Chrome, Firefox</t>
  </si>
  <si>
    <t>Chrome, Mobile</t>
  </si>
  <si>
    <t>Mobile, Safari</t>
  </si>
  <si>
    <t>WebClient, Windows</t>
  </si>
  <si>
    <t>EBANK-56
EBANK-58</t>
  </si>
  <si>
    <t>Warning signs appear but no message, so the user is not informed properly</t>
  </si>
  <si>
    <t>form-screenshot.png</t>
  </si>
  <si>
    <t>Enter a phone number that is too short.</t>
  </si>
  <si>
    <t>+12123</t>
  </si>
  <si>
    <t>Value is not accepted.</t>
  </si>
  <si>
    <t>Enter a phone number that contains dashes.</t>
  </si>
  <si>
    <t>901-874-6701</t>
  </si>
  <si>
    <t>Enter a phone number that contains non-numeric characters.</t>
  </si>
  <si>
    <t>901-874-6701ABC</t>
  </si>
  <si>
    <t>Enter a valid phone number.</t>
  </si>
  <si>
    <t>19018746701</t>
  </si>
  <si>
    <t>Value is accepted.</t>
  </si>
  <si>
    <t>Form was accepted with all fields empty</t>
  </si>
  <si>
    <t>EBANK-78</t>
  </si>
  <si>
    <t>Form was accepted with phone field empty</t>
  </si>
  <si>
    <t>form-exported.pdf</t>
  </si>
  <si>
    <t>invalid-phone-number.txt</t>
  </si>
  <si>
    <t>EBANK-79</t>
  </si>
  <si>
    <t>Form was accepted with an invalid phone number</t>
  </si>
  <si>
    <t>ABORTED</t>
  </si>
  <si>
    <t>Data is not diverse enough for a proper test</t>
  </si>
  <si>
    <t>progress-update-fail-recording.mp4</t>
  </si>
  <si>
    <t>Financial Goals Bar is not present</t>
  </si>
  <si>
    <t>Financial Goals Bar is not present at the top of the screen</t>
  </si>
  <si>
    <t>EBANK-65
EBANK-66</t>
  </si>
  <si>
    <t>transaction-activity-1.log</t>
  </si>
  <si>
    <t>email-notification.pdf</t>
  </si>
  <si>
    <t>transaction-activity-2.log</t>
  </si>
  <si>
    <t>Transaction took suspiciously long, let's look into why was that</t>
  </si>
  <si>
    <t>transaction-activity-3.log</t>
  </si>
  <si>
    <t>transaction-activity-4.log</t>
  </si>
  <si>
    <t>nist-digital-identity-guidelines.pdf</t>
  </si>
  <si>
    <t>hipaa-security-and-compliance-on-aws.pdf</t>
  </si>
  <si>
    <t>guidelines-checklist.doc</t>
  </si>
  <si>
    <t>Internet cut out midway through the test.</t>
  </si>
  <si>
    <t>Asked Jack Powell to debug it ASAP.</t>
  </si>
  <si>
    <t>Need to prepare more kinds of data</t>
  </si>
  <si>
    <t>The update reset the financial goals and they were not set again.</t>
  </si>
  <si>
    <t>Transaction took too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</si>
</sst>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\ hh:mm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2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54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9" defaultPivotStyle="PivotStyleLight16"/>
  <colors>
    <mruColors>
      <color rgb="FFF2F2F2"/>
      <color rgb="FFF2F2F3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eemforbusiness.atlassian.net/browse/EBANK-4" TargetMode="External"/><Relationship Id="rId13" Type="http://schemas.openxmlformats.org/officeDocument/2006/relationships/hyperlink" Target="https://beemforbusiness.atlassian.net/browse/EBANK-7" TargetMode="External"/><Relationship Id="rId18" Type="http://schemas.openxmlformats.org/officeDocument/2006/relationships/hyperlink" Target="https://beemforbusiness.atlassian.net/browse/EBANK-20" TargetMode="External"/><Relationship Id="rId26" Type="http://schemas.openxmlformats.org/officeDocument/2006/relationships/hyperlink" Target="https://beemforbusiness.atlassian.net/browse/EBANK-25" TargetMode="External"/><Relationship Id="rId3" Type="http://schemas.openxmlformats.org/officeDocument/2006/relationships/hyperlink" Target="https://beemforbusiness.atlassian.net/browse/EBANK-2" TargetMode="External"/><Relationship Id="rId21" Type="http://schemas.openxmlformats.org/officeDocument/2006/relationships/hyperlink" Target="https://beemforbusiness.atlassian.net/browse/EBANK-23" TargetMode="External"/><Relationship Id="rId7" Type="http://schemas.openxmlformats.org/officeDocument/2006/relationships/hyperlink" Target="https://beemforbusiness.atlassian.net/browse/EBANK-4" TargetMode="External"/><Relationship Id="rId12" Type="http://schemas.openxmlformats.org/officeDocument/2006/relationships/hyperlink" Target="https://beemforbusiness.atlassian.net/browse/EBANK-6" TargetMode="External"/><Relationship Id="rId17" Type="http://schemas.openxmlformats.org/officeDocument/2006/relationships/hyperlink" Target="https://beemforbusiness.atlassian.net/browse/EBANK-20" TargetMode="External"/><Relationship Id="rId25" Type="http://schemas.openxmlformats.org/officeDocument/2006/relationships/hyperlink" Target="https://beemforbusiness.atlassian.net/browse/EBANK-25" TargetMode="External"/><Relationship Id="rId2" Type="http://schemas.openxmlformats.org/officeDocument/2006/relationships/hyperlink" Target="https://beemforbusiness.atlassian.net/browse/EBANK-1" TargetMode="External"/><Relationship Id="rId16" Type="http://schemas.openxmlformats.org/officeDocument/2006/relationships/hyperlink" Target="https://beemforbusiness.atlassian.net/browse/EBANK-8" TargetMode="External"/><Relationship Id="rId20" Type="http://schemas.openxmlformats.org/officeDocument/2006/relationships/hyperlink" Target="https://beemforbusiness.atlassian.net/browse/EBANK-22" TargetMode="External"/><Relationship Id="rId29" Type="http://schemas.openxmlformats.org/officeDocument/2006/relationships/hyperlink" Target="https://beemforbusiness.atlassian.net/browse/EBANK-69" TargetMode="External"/><Relationship Id="rId1" Type="http://schemas.openxmlformats.org/officeDocument/2006/relationships/hyperlink" Target="https://beemforbusiness.atlassian.net/browse/EBANK-1" TargetMode="External"/><Relationship Id="rId6" Type="http://schemas.openxmlformats.org/officeDocument/2006/relationships/hyperlink" Target="https://beemforbusiness.atlassian.net/browse/EBANK-3" TargetMode="External"/><Relationship Id="rId11" Type="http://schemas.openxmlformats.org/officeDocument/2006/relationships/hyperlink" Target="https://beemforbusiness.atlassian.net/browse/EBANK-6" TargetMode="External"/><Relationship Id="rId24" Type="http://schemas.openxmlformats.org/officeDocument/2006/relationships/hyperlink" Target="https://beemforbusiness.atlassian.net/browse/EBANK-2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beemforbusiness.atlassian.net/browse/EBANK-3" TargetMode="External"/><Relationship Id="rId15" Type="http://schemas.openxmlformats.org/officeDocument/2006/relationships/hyperlink" Target="https://beemforbusiness.atlassian.net/browse/EBANK-8" TargetMode="External"/><Relationship Id="rId23" Type="http://schemas.openxmlformats.org/officeDocument/2006/relationships/hyperlink" Target="https://beemforbusiness.atlassian.net/browse/EBANK-24" TargetMode="External"/><Relationship Id="rId28" Type="http://schemas.openxmlformats.org/officeDocument/2006/relationships/hyperlink" Target="https://beemforbusiness.atlassian.net/browse/EBANK-26" TargetMode="External"/><Relationship Id="rId10" Type="http://schemas.openxmlformats.org/officeDocument/2006/relationships/hyperlink" Target="https://beemforbusiness.atlassian.net/browse/EBANK-5" TargetMode="External"/><Relationship Id="rId19" Type="http://schemas.openxmlformats.org/officeDocument/2006/relationships/hyperlink" Target="https://beemforbusiness.atlassian.net/browse/EBANK-22" TargetMode="External"/><Relationship Id="rId31" Type="http://schemas.openxmlformats.org/officeDocument/2006/relationships/hyperlink" Target="http://www.midori-global.com/products/better-excel-exporter-for-jira?utm_source=jxlsc&amp;utm_medium=template&amp;utm_campaign=gh&amp;utm_content=issue-navigator-with-xray-test-runs" TargetMode="External"/><Relationship Id="rId4" Type="http://schemas.openxmlformats.org/officeDocument/2006/relationships/hyperlink" Target="https://beemforbusiness.atlassian.net/browse/EBANK-2" TargetMode="External"/><Relationship Id="rId9" Type="http://schemas.openxmlformats.org/officeDocument/2006/relationships/hyperlink" Target="https://beemforbusiness.atlassian.net/browse/EBANK-5" TargetMode="External"/><Relationship Id="rId14" Type="http://schemas.openxmlformats.org/officeDocument/2006/relationships/hyperlink" Target="https://beemforbusiness.atlassian.net/browse/EBANK-7" TargetMode="External"/><Relationship Id="rId22" Type="http://schemas.openxmlformats.org/officeDocument/2006/relationships/hyperlink" Target="https://beemforbusiness.atlassian.net/browse/EBANK-23" TargetMode="External"/><Relationship Id="rId27" Type="http://schemas.openxmlformats.org/officeDocument/2006/relationships/hyperlink" Target="https://beemforbusiness.atlassian.net/browse/EBANK-26" TargetMode="External"/><Relationship Id="rId30" Type="http://schemas.openxmlformats.org/officeDocument/2006/relationships/hyperlink" Target="https://beemforbusiness.atlassian.net/browse/EBANK-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7"/>
  <sheetViews>
    <sheetView tabSelected="1" topLeftCell="I1" zoomScaleNormal="100" workbookViewId="0">
      <pane ySplit="1" topLeftCell="A2" activePane="bottomLeft" state="frozen"/>
      <selection pane="bottomLeft" activeCell="T36" sqref="T36"/>
    </sheetView>
  </sheetViews>
  <sheetFormatPr defaultColWidth="9.140625" defaultRowHeight="15" x14ac:dyDescent="0.25"/>
  <cols>
    <col min="1" max="1" width="6" style="2" customWidth="1"/>
    <col min="2" max="2" width="10.140625" style="2" bestFit="1" customWidth="1"/>
    <col min="3" max="3" width="41.5703125" style="2" bestFit="1" customWidth="1"/>
    <col min="4" max="4" width="42.42578125" style="2" bestFit="1" customWidth="1"/>
    <col min="5" max="5" width="21.85546875" style="2" bestFit="1" customWidth="1"/>
    <col min="6" max="6" width="24.5703125" style="2" bestFit="1" customWidth="1"/>
    <col min="7" max="7" width="31.28515625" style="2" bestFit="1" customWidth="1"/>
    <col min="8" max="8" width="21.28515625" style="2" bestFit="1" customWidth="1"/>
    <col min="9" max="9" width="20.28515625" style="2" customWidth="1"/>
    <col min="10" max="10" width="18.42578125" style="2" customWidth="1"/>
    <col min="11" max="11" width="19.5703125" style="2" customWidth="1"/>
    <col min="12" max="12" width="15.85546875" style="2" customWidth="1"/>
    <col min="13" max="13" width="21.85546875" style="2" customWidth="1"/>
    <col min="14" max="14" width="20.140625" style="2" customWidth="1"/>
    <col min="15" max="15" width="14.85546875" style="2" customWidth="1"/>
    <col min="16" max="16" width="14.7109375" style="2" customWidth="1"/>
    <col min="17" max="17" width="45" style="2" customWidth="1"/>
    <col min="18" max="18" width="26.85546875" style="2" bestFit="1" customWidth="1"/>
    <col min="19" max="19" width="38.85546875" style="2" customWidth="1"/>
    <col min="20" max="20" width="26.42578125" style="2" bestFit="1" customWidth="1"/>
    <col min="21" max="21" width="25.85546875" style="2" bestFit="1" customWidth="1"/>
    <col min="22" max="22" width="20.5703125" style="2" bestFit="1" customWidth="1"/>
    <col min="23" max="23" width="22.5703125" style="2" customWidth="1"/>
    <col min="24" max="24" width="23" style="2" customWidth="1" collapsed="1"/>
    <col min="25" max="25" width="19.42578125" style="2" customWidth="1" collapsed="1"/>
    <col min="26" max="16384" width="9.140625" style="2" collapsed="1"/>
  </cols>
  <sheetData>
    <row r="1" spans="1:25" s="1" customFormat="1" x14ac:dyDescent="0.25">
      <c r="A1" s="5" t="s">
        <v>21</v>
      </c>
      <c r="B1" s="5" t="s">
        <v>22</v>
      </c>
      <c r="C1" s="5" t="s">
        <v>23</v>
      </c>
      <c r="D1" s="5" t="s">
        <v>24</v>
      </c>
      <c r="E1" s="8" t="s">
        <v>0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8" t="s">
        <v>11</v>
      </c>
      <c r="Q1" s="8" t="s">
        <v>12</v>
      </c>
      <c r="R1" s="8" t="s">
        <v>13</v>
      </c>
      <c r="S1" s="8" t="s">
        <v>14</v>
      </c>
      <c r="T1" s="8" t="s">
        <v>20</v>
      </c>
      <c r="U1" s="8" t="s">
        <v>15</v>
      </c>
      <c r="V1" s="8" t="s">
        <v>16</v>
      </c>
      <c r="W1" s="8" t="s">
        <v>17</v>
      </c>
      <c r="X1" s="8" t="s">
        <v>18</v>
      </c>
      <c r="Y1" s="8" t="s">
        <v>19</v>
      </c>
    </row>
    <row r="2" spans="1:25" x14ac:dyDescent="0.25">
      <c r="A2" s="2" t="s">
        <v>25</v>
      </c>
      <c r="B2" s="9" t="s">
        <v>26</v>
      </c>
      <c r="C2" s="9" t="s">
        <v>27</v>
      </c>
      <c r="D2" s="2" t="s">
        <v>28</v>
      </c>
    </row>
    <row r="3" spans="1:25" ht="75" customHeight="1" x14ac:dyDescent="0.25">
      <c r="A3" s="2" t="s">
        <v>25</v>
      </c>
      <c r="B3" s="9" t="s">
        <v>29</v>
      </c>
      <c r="C3" s="9" t="s">
        <v>30</v>
      </c>
      <c r="D3" s="2" t="s">
        <v>31</v>
      </c>
      <c r="E3" s="2" t="s">
        <v>32</v>
      </c>
      <c r="F3" s="2" t="s">
        <v>33</v>
      </c>
      <c r="G3" s="2" t="s">
        <v>131</v>
      </c>
      <c r="H3" s="2" t="s">
        <v>34</v>
      </c>
      <c r="I3" s="2" t="s">
        <v>34</v>
      </c>
      <c r="J3" s="7">
        <v>45846.478223356484</v>
      </c>
      <c r="K3" s="7">
        <v>45846.478223356484</v>
      </c>
      <c r="L3" s="2" t="s">
        <v>36</v>
      </c>
      <c r="O3" s="2" t="s">
        <v>37</v>
      </c>
      <c r="P3" s="2">
        <v>1</v>
      </c>
      <c r="Q3" s="2" t="s">
        <v>38</v>
      </c>
      <c r="R3" s="2" t="s">
        <v>39</v>
      </c>
      <c r="S3" s="2" t="s">
        <v>40</v>
      </c>
      <c r="T3" s="2" t="s">
        <v>174</v>
      </c>
      <c r="Y3" s="2" t="s">
        <v>37</v>
      </c>
    </row>
    <row r="4" spans="1:25" ht="60" customHeigh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 s="2">
        <v>2</v>
      </c>
      <c r="Q4" s="2" t="s">
        <v>41</v>
      </c>
      <c r="R4" s="2" t="s">
        <v>42</v>
      </c>
      <c r="S4" s="2" t="s">
        <v>43</v>
      </c>
      <c r="Y4" s="2" t="s">
        <v>44</v>
      </c>
    </row>
    <row r="5" spans="1:25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 s="2">
        <v>3</v>
      </c>
      <c r="Q5" s="2" t="s">
        <v>45</v>
      </c>
      <c r="S5" s="2" t="s">
        <v>46</v>
      </c>
      <c r="Y5" s="2" t="s">
        <v>44</v>
      </c>
    </row>
    <row r="6" spans="1:25" ht="75" customHeight="1" x14ac:dyDescent="0.25">
      <c r="A6"/>
      <c r="B6"/>
      <c r="C6"/>
      <c r="D6"/>
      <c r="E6" s="2" t="s">
        <v>47</v>
      </c>
      <c r="F6" s="2" t="s">
        <v>48</v>
      </c>
      <c r="G6" s="2" t="s">
        <v>132</v>
      </c>
      <c r="H6" s="2" t="s">
        <v>49</v>
      </c>
      <c r="I6" s="2" t="s">
        <v>49</v>
      </c>
      <c r="J6" s="7">
        <v>45846.479837511572</v>
      </c>
      <c r="K6" s="7">
        <v>45846.480346655095</v>
      </c>
      <c r="L6" s="2" t="s">
        <v>139</v>
      </c>
      <c r="M6" s="2" t="s">
        <v>140</v>
      </c>
      <c r="N6" s="2" t="s">
        <v>141</v>
      </c>
      <c r="O6" s="2" t="s">
        <v>37</v>
      </c>
      <c r="P6" s="2">
        <v>1</v>
      </c>
      <c r="Q6" s="2" t="s">
        <v>38</v>
      </c>
      <c r="R6" s="2" t="s">
        <v>39</v>
      </c>
      <c r="S6" s="2" t="s">
        <v>40</v>
      </c>
      <c r="T6" s="2" t="s">
        <v>152</v>
      </c>
      <c r="V6" s="2" t="s">
        <v>50</v>
      </c>
      <c r="W6" s="2" t="s">
        <v>175</v>
      </c>
      <c r="Y6" s="2" t="s">
        <v>37</v>
      </c>
    </row>
    <row r="7" spans="1:25" ht="60" customHeigh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 s="2">
        <v>2</v>
      </c>
      <c r="Q7" s="2" t="s">
        <v>41</v>
      </c>
      <c r="R7" s="2" t="s">
        <v>42</v>
      </c>
      <c r="S7" s="2" t="s">
        <v>43</v>
      </c>
      <c r="T7" s="2" t="s">
        <v>154</v>
      </c>
      <c r="V7" s="2" t="s">
        <v>153</v>
      </c>
      <c r="W7" s="2" t="s">
        <v>175</v>
      </c>
      <c r="Y7" s="2" t="s">
        <v>37</v>
      </c>
    </row>
    <row r="8" spans="1:25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s="2">
        <v>3</v>
      </c>
      <c r="Q8" s="2" t="s">
        <v>45</v>
      </c>
      <c r="S8" s="2" t="s">
        <v>46</v>
      </c>
      <c r="X8" s="2" t="s">
        <v>155</v>
      </c>
      <c r="Y8" s="2" t="s">
        <v>37</v>
      </c>
    </row>
    <row r="9" spans="1:25" ht="75" customHeight="1" x14ac:dyDescent="0.25">
      <c r="A9"/>
      <c r="B9"/>
      <c r="C9"/>
      <c r="D9"/>
      <c r="E9" s="2" t="s">
        <v>51</v>
      </c>
      <c r="F9" s="2" t="s">
        <v>52</v>
      </c>
      <c r="G9" s="2" t="s">
        <v>134</v>
      </c>
      <c r="H9" s="2" t="s">
        <v>34</v>
      </c>
      <c r="I9" s="2" t="s">
        <v>34</v>
      </c>
      <c r="J9" s="7">
        <v>45846.482333692133</v>
      </c>
      <c r="K9" s="7">
        <v>45846.482333692133</v>
      </c>
      <c r="O9" s="2" t="s">
        <v>53</v>
      </c>
      <c r="P9" s="2">
        <v>1</v>
      </c>
      <c r="Q9" s="2" t="s">
        <v>38</v>
      </c>
      <c r="R9" s="2" t="s">
        <v>39</v>
      </c>
      <c r="S9" s="2" t="s">
        <v>40</v>
      </c>
      <c r="Y9" s="2" t="s">
        <v>53</v>
      </c>
    </row>
    <row r="10" spans="1:25" ht="61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 s="2">
        <v>2</v>
      </c>
      <c r="Q10" s="2" t="s">
        <v>41</v>
      </c>
      <c r="R10" s="2" t="s">
        <v>42</v>
      </c>
      <c r="S10" s="2" t="s">
        <v>43</v>
      </c>
      <c r="Y10" s="2" t="s">
        <v>53</v>
      </c>
    </row>
    <row r="11" spans="1:25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 s="2">
        <v>3</v>
      </c>
      <c r="Q11" s="2" t="s">
        <v>45</v>
      </c>
      <c r="S11" s="2" t="s">
        <v>46</v>
      </c>
      <c r="Y11" s="2" t="s">
        <v>53</v>
      </c>
    </row>
    <row r="12" spans="1:25" ht="75" customHeight="1" x14ac:dyDescent="0.25">
      <c r="A12"/>
      <c r="B12"/>
      <c r="C12"/>
      <c r="D12"/>
      <c r="E12" s="2" t="s">
        <v>54</v>
      </c>
      <c r="F12" s="2" t="s">
        <v>52</v>
      </c>
      <c r="G12" s="2" t="s">
        <v>133</v>
      </c>
      <c r="H12" s="2" t="s">
        <v>49</v>
      </c>
      <c r="I12" s="2" t="s">
        <v>49</v>
      </c>
      <c r="J12" s="7">
        <v>45846.483489629631</v>
      </c>
      <c r="K12" s="7"/>
      <c r="O12" s="2" t="s">
        <v>55</v>
      </c>
      <c r="P12" s="2">
        <v>1</v>
      </c>
      <c r="Q12" s="2" t="s">
        <v>38</v>
      </c>
      <c r="R12" s="2" t="s">
        <v>39</v>
      </c>
      <c r="S12" s="2" t="s">
        <v>40</v>
      </c>
      <c r="Y12" s="2" t="s">
        <v>44</v>
      </c>
    </row>
    <row r="13" spans="1:25" ht="60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 s="2">
        <v>2</v>
      </c>
      <c r="Q13" s="2" t="s">
        <v>41</v>
      </c>
      <c r="R13" s="2" t="s">
        <v>42</v>
      </c>
      <c r="S13" s="2" t="s">
        <v>43</v>
      </c>
      <c r="Y13" s="2" t="s">
        <v>44</v>
      </c>
    </row>
    <row r="14" spans="1:2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 s="2">
        <v>3</v>
      </c>
      <c r="Q14" s="2" t="s">
        <v>45</v>
      </c>
      <c r="S14" s="2" t="s">
        <v>46</v>
      </c>
      <c r="Y14" s="2" t="s">
        <v>44</v>
      </c>
    </row>
    <row r="15" spans="1:25" ht="45" x14ac:dyDescent="0.25">
      <c r="A15" s="2" t="s">
        <v>25</v>
      </c>
      <c r="B15" s="9" t="s">
        <v>56</v>
      </c>
      <c r="C15" s="9" t="s">
        <v>57</v>
      </c>
      <c r="D15" s="2" t="s">
        <v>58</v>
      </c>
      <c r="E15" s="2" t="s">
        <v>47</v>
      </c>
      <c r="F15" s="2" t="s">
        <v>48</v>
      </c>
      <c r="G15" s="2" t="s">
        <v>132</v>
      </c>
      <c r="H15" s="2" t="s">
        <v>49</v>
      </c>
      <c r="I15" s="2" t="s">
        <v>49</v>
      </c>
      <c r="J15" s="7">
        <v>45847.356954131945</v>
      </c>
      <c r="K15" s="7">
        <v>45848.595964409724</v>
      </c>
      <c r="O15" s="2" t="s">
        <v>37</v>
      </c>
      <c r="P15" s="10">
        <v>1</v>
      </c>
      <c r="Q15" s="2" t="s">
        <v>142</v>
      </c>
      <c r="R15" s="2" t="s">
        <v>143</v>
      </c>
      <c r="S15" s="2" t="s">
        <v>144</v>
      </c>
      <c r="T15" s="2" t="s">
        <v>158</v>
      </c>
      <c r="U15" s="2" t="s">
        <v>156</v>
      </c>
      <c r="V15" s="2" t="s">
        <v>157</v>
      </c>
      <c r="W15" s="2" t="s">
        <v>158</v>
      </c>
      <c r="Y15" s="2" t="s">
        <v>37</v>
      </c>
    </row>
    <row r="16" spans="1:25" x14ac:dyDescent="0.25">
      <c r="B16" s="9"/>
      <c r="C16" s="9"/>
      <c r="J16" s="7"/>
      <c r="K16" s="7"/>
      <c r="P16" s="10">
        <v>2</v>
      </c>
      <c r="Q16" s="2" t="s">
        <v>145</v>
      </c>
      <c r="R16" s="2" t="s">
        <v>146</v>
      </c>
      <c r="S16" s="2" t="s">
        <v>144</v>
      </c>
      <c r="Y16" s="2" t="s">
        <v>159</v>
      </c>
    </row>
    <row r="17" spans="1:25" ht="30" x14ac:dyDescent="0.25">
      <c r="B17" s="9"/>
      <c r="C17" s="9"/>
      <c r="J17" s="7"/>
      <c r="K17" s="7"/>
      <c r="P17" s="10">
        <v>3</v>
      </c>
      <c r="Q17" s="2" t="s">
        <v>147</v>
      </c>
      <c r="R17" s="2" t="s">
        <v>148</v>
      </c>
      <c r="S17" s="2" t="s">
        <v>144</v>
      </c>
      <c r="Y17" s="2" t="s">
        <v>159</v>
      </c>
    </row>
    <row r="18" spans="1:25" x14ac:dyDescent="0.25">
      <c r="B18" s="9"/>
      <c r="C18" s="9"/>
      <c r="J18" s="7"/>
      <c r="K18" s="7"/>
      <c r="P18" s="10">
        <v>4</v>
      </c>
      <c r="Q18" s="2" t="s">
        <v>149</v>
      </c>
      <c r="R18" s="2" t="s">
        <v>150</v>
      </c>
      <c r="S18" s="2" t="s">
        <v>151</v>
      </c>
      <c r="Y18" s="2" t="s">
        <v>159</v>
      </c>
    </row>
    <row r="19" spans="1:25" x14ac:dyDescent="0.25">
      <c r="A19"/>
      <c r="B19"/>
      <c r="C19"/>
      <c r="D19"/>
      <c r="E19" s="2" t="s">
        <v>32</v>
      </c>
      <c r="F19" s="2" t="s">
        <v>33</v>
      </c>
      <c r="G19" s="2" t="s">
        <v>131</v>
      </c>
      <c r="H19" s="2" t="s">
        <v>34</v>
      </c>
      <c r="I19" s="2" t="s">
        <v>49</v>
      </c>
      <c r="J19" s="7">
        <v>45847.359048773149</v>
      </c>
      <c r="K19" s="7">
        <v>45847.359048773149</v>
      </c>
      <c r="O19" s="2" t="s">
        <v>53</v>
      </c>
      <c r="P19" s="10">
        <v>1</v>
      </c>
      <c r="Q19" s="2" t="s">
        <v>142</v>
      </c>
      <c r="R19" s="2" t="s">
        <v>143</v>
      </c>
      <c r="S19" s="2" t="s">
        <v>144</v>
      </c>
      <c r="Y19" s="2" t="s">
        <v>53</v>
      </c>
    </row>
    <row r="20" spans="1:25" x14ac:dyDescent="0.25">
      <c r="B20" s="9"/>
      <c r="C20" s="9"/>
      <c r="J20" s="7"/>
      <c r="K20" s="7"/>
      <c r="P20" s="10">
        <v>2</v>
      </c>
      <c r="Q20" s="2" t="s">
        <v>145</v>
      </c>
      <c r="R20" s="2" t="s">
        <v>146</v>
      </c>
      <c r="S20" s="2" t="s">
        <v>144</v>
      </c>
      <c r="Y20" s="2" t="s">
        <v>53</v>
      </c>
    </row>
    <row r="21" spans="1:25" ht="30" x14ac:dyDescent="0.25">
      <c r="B21" s="9"/>
      <c r="C21" s="9"/>
      <c r="J21" s="7"/>
      <c r="K21" s="7"/>
      <c r="P21" s="10">
        <v>3</v>
      </c>
      <c r="Q21" s="2" t="s">
        <v>147</v>
      </c>
      <c r="R21" s="2" t="s">
        <v>148</v>
      </c>
      <c r="S21" s="2" t="s">
        <v>144</v>
      </c>
      <c r="Y21" s="2" t="s">
        <v>53</v>
      </c>
    </row>
    <row r="22" spans="1:25" x14ac:dyDescent="0.25">
      <c r="B22" s="9"/>
      <c r="C22" s="9"/>
      <c r="J22" s="7"/>
      <c r="K22" s="7"/>
      <c r="P22" s="10">
        <v>4</v>
      </c>
      <c r="Q22" s="2" t="s">
        <v>149</v>
      </c>
      <c r="R22" s="2" t="s">
        <v>150</v>
      </c>
      <c r="S22" s="2" t="s">
        <v>151</v>
      </c>
      <c r="Y22" s="2" t="s">
        <v>53</v>
      </c>
    </row>
    <row r="23" spans="1:25" x14ac:dyDescent="0.25">
      <c r="A23"/>
      <c r="B23"/>
      <c r="C23"/>
      <c r="D23"/>
      <c r="E23" s="2" t="s">
        <v>51</v>
      </c>
      <c r="F23" s="2" t="s">
        <v>52</v>
      </c>
      <c r="G23" s="2" t="s">
        <v>134</v>
      </c>
      <c r="H23" s="2" t="s">
        <v>34</v>
      </c>
      <c r="I23" s="2" t="s">
        <v>49</v>
      </c>
      <c r="J23" s="7">
        <v>45847.359378298614</v>
      </c>
      <c r="K23" s="7">
        <v>45847.359378298614</v>
      </c>
      <c r="O23" s="2" t="s">
        <v>53</v>
      </c>
      <c r="P23" s="10">
        <v>1</v>
      </c>
      <c r="Q23" s="2" t="s">
        <v>142</v>
      </c>
      <c r="R23" s="2" t="s">
        <v>143</v>
      </c>
      <c r="S23" s="2" t="s">
        <v>144</v>
      </c>
      <c r="Y23" s="2" t="s">
        <v>44</v>
      </c>
    </row>
    <row r="24" spans="1:25" x14ac:dyDescent="0.25">
      <c r="B24" s="9"/>
      <c r="C24" s="9"/>
      <c r="J24" s="7"/>
      <c r="K24" s="7"/>
      <c r="P24" s="10">
        <v>2</v>
      </c>
      <c r="Q24" s="2" t="s">
        <v>145</v>
      </c>
      <c r="R24" s="2" t="s">
        <v>146</v>
      </c>
      <c r="S24" s="2" t="s">
        <v>144</v>
      </c>
      <c r="Y24" s="2" t="s">
        <v>44</v>
      </c>
    </row>
    <row r="25" spans="1:25" ht="30" x14ac:dyDescent="0.25">
      <c r="B25" s="9"/>
      <c r="C25" s="9"/>
      <c r="J25" s="7"/>
      <c r="K25" s="7"/>
      <c r="P25" s="10">
        <v>3</v>
      </c>
      <c r="Q25" s="2" t="s">
        <v>147</v>
      </c>
      <c r="R25" s="2" t="s">
        <v>148</v>
      </c>
      <c r="S25" s="2" t="s">
        <v>144</v>
      </c>
      <c r="Y25" s="2" t="s">
        <v>44</v>
      </c>
    </row>
    <row r="26" spans="1:25" x14ac:dyDescent="0.25">
      <c r="B26" s="9"/>
      <c r="C26" s="9"/>
      <c r="J26" s="7"/>
      <c r="K26" s="7"/>
      <c r="P26" s="10">
        <v>4</v>
      </c>
      <c r="Q26" s="2" t="s">
        <v>149</v>
      </c>
      <c r="R26" s="2" t="s">
        <v>150</v>
      </c>
      <c r="S26" s="2" t="s">
        <v>151</v>
      </c>
      <c r="Y26" s="2" t="s">
        <v>44</v>
      </c>
    </row>
    <row r="27" spans="1:25" ht="30" x14ac:dyDescent="0.25">
      <c r="A27"/>
      <c r="B27"/>
      <c r="C27"/>
      <c r="D27"/>
      <c r="E27" s="2" t="s">
        <v>54</v>
      </c>
      <c r="F27" s="2" t="s">
        <v>52</v>
      </c>
      <c r="G27" s="2" t="s">
        <v>133</v>
      </c>
      <c r="H27" s="2" t="s">
        <v>49</v>
      </c>
      <c r="I27" s="2" t="s">
        <v>49</v>
      </c>
      <c r="J27" s="7">
        <v>45847.359760706022</v>
      </c>
      <c r="K27" s="7"/>
      <c r="O27" s="2" t="s">
        <v>55</v>
      </c>
      <c r="P27" s="10">
        <v>1</v>
      </c>
      <c r="Q27" s="2" t="s">
        <v>142</v>
      </c>
      <c r="R27" s="2" t="s">
        <v>143</v>
      </c>
      <c r="S27" s="2" t="s">
        <v>144</v>
      </c>
      <c r="T27" s="2" t="s">
        <v>160</v>
      </c>
      <c r="W27" s="2" t="s">
        <v>176</v>
      </c>
      <c r="Y27" s="2" t="s">
        <v>159</v>
      </c>
    </row>
    <row r="28" spans="1:25" ht="30" x14ac:dyDescent="0.25">
      <c r="P28" s="10">
        <v>2</v>
      </c>
      <c r="Q28" s="2" t="s">
        <v>145</v>
      </c>
      <c r="R28" s="2" t="s">
        <v>146</v>
      </c>
      <c r="S28" s="2" t="s">
        <v>144</v>
      </c>
      <c r="T28" s="2" t="s">
        <v>160</v>
      </c>
      <c r="Y28" s="2" t="s">
        <v>159</v>
      </c>
    </row>
    <row r="29" spans="1:25" ht="30" x14ac:dyDescent="0.25">
      <c r="P29" s="10">
        <v>3</v>
      </c>
      <c r="Q29" s="2" t="s">
        <v>147</v>
      </c>
      <c r="R29" s="2" t="s">
        <v>148</v>
      </c>
      <c r="S29" s="2" t="s">
        <v>144</v>
      </c>
      <c r="T29" s="2" t="s">
        <v>160</v>
      </c>
      <c r="Y29" s="2" t="s">
        <v>159</v>
      </c>
    </row>
    <row r="30" spans="1:25" ht="30" x14ac:dyDescent="0.25">
      <c r="P30" s="10">
        <v>4</v>
      </c>
      <c r="Q30" s="2" t="s">
        <v>149</v>
      </c>
      <c r="R30" s="2" t="s">
        <v>150</v>
      </c>
      <c r="S30" s="2" t="s">
        <v>151</v>
      </c>
      <c r="T30" s="2" t="s">
        <v>160</v>
      </c>
      <c r="Y30" s="2" t="s">
        <v>159</v>
      </c>
    </row>
    <row r="31" spans="1:25" x14ac:dyDescent="0.25">
      <c r="A31" s="2" t="s">
        <v>25</v>
      </c>
      <c r="B31" s="9" t="s">
        <v>59</v>
      </c>
      <c r="C31" s="9" t="s">
        <v>60</v>
      </c>
      <c r="D31" s="2" t="s">
        <v>28</v>
      </c>
    </row>
    <row r="32" spans="1:25" x14ac:dyDescent="0.25">
      <c r="A32" s="2" t="s">
        <v>25</v>
      </c>
      <c r="B32" s="9" t="s">
        <v>61</v>
      </c>
      <c r="C32" s="9" t="s">
        <v>62</v>
      </c>
      <c r="D32" s="2" t="s">
        <v>56</v>
      </c>
    </row>
    <row r="33" spans="1:25" ht="30" x14ac:dyDescent="0.25">
      <c r="A33" s="2" t="s">
        <v>25</v>
      </c>
      <c r="B33" s="9" t="s">
        <v>63</v>
      </c>
      <c r="C33" s="9" t="s">
        <v>64</v>
      </c>
      <c r="D33" s="2" t="s">
        <v>28</v>
      </c>
    </row>
    <row r="34" spans="1:25" ht="30" x14ac:dyDescent="0.25">
      <c r="A34" s="2" t="s">
        <v>25</v>
      </c>
      <c r="B34" s="9" t="s">
        <v>65</v>
      </c>
      <c r="C34" s="9" t="s">
        <v>66</v>
      </c>
      <c r="D34" s="2" t="s">
        <v>28</v>
      </c>
      <c r="E34" s="2" t="s">
        <v>67</v>
      </c>
      <c r="F34" s="2" t="s">
        <v>52</v>
      </c>
      <c r="H34" s="2" t="s">
        <v>35</v>
      </c>
      <c r="I34" s="2" t="s">
        <v>35</v>
      </c>
      <c r="J34" s="7">
        <v>45852.47445858796</v>
      </c>
      <c r="K34" s="7">
        <v>45852.47445858796</v>
      </c>
      <c r="O34" s="2" t="s">
        <v>37</v>
      </c>
      <c r="P34" s="2">
        <v>1</v>
      </c>
      <c r="Q34" s="2" t="s">
        <v>68</v>
      </c>
      <c r="S34" s="2" t="s">
        <v>69</v>
      </c>
      <c r="U34" s="2" t="s">
        <v>161</v>
      </c>
      <c r="Y34" s="2" t="s">
        <v>37</v>
      </c>
    </row>
    <row r="35" spans="1:25" ht="4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 s="2">
        <v>2</v>
      </c>
      <c r="Q35" s="2" t="s">
        <v>70</v>
      </c>
      <c r="S35" s="2" t="s">
        <v>69</v>
      </c>
      <c r="T35" s="2" t="s">
        <v>162</v>
      </c>
      <c r="V35" s="2" t="s">
        <v>124</v>
      </c>
      <c r="W35" s="2" t="s">
        <v>177</v>
      </c>
      <c r="Y35" s="2" t="s">
        <v>37</v>
      </c>
    </row>
    <row r="36" spans="1:25" ht="4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 s="2">
        <v>3</v>
      </c>
      <c r="Q36" s="2" t="s">
        <v>71</v>
      </c>
      <c r="S36" s="2" t="s">
        <v>69</v>
      </c>
      <c r="T36" s="2" t="s">
        <v>163</v>
      </c>
      <c r="V36" s="2" t="s">
        <v>124</v>
      </c>
      <c r="W36" s="2" t="s">
        <v>177</v>
      </c>
      <c r="Y36" s="2" t="s">
        <v>37</v>
      </c>
    </row>
    <row r="37" spans="1:25" ht="4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 s="2">
        <v>4</v>
      </c>
      <c r="Q37" s="2" t="s">
        <v>72</v>
      </c>
      <c r="R37" s="2" t="s">
        <v>73</v>
      </c>
      <c r="S37" s="2" t="s">
        <v>74</v>
      </c>
      <c r="V37" s="2" t="s">
        <v>164</v>
      </c>
      <c r="W37" s="2" t="s">
        <v>177</v>
      </c>
      <c r="Y37" s="2" t="s">
        <v>53</v>
      </c>
    </row>
    <row r="38" spans="1:25" ht="30" x14ac:dyDescent="0.25">
      <c r="A38" s="2" t="s">
        <v>25</v>
      </c>
      <c r="B38" s="9" t="s">
        <v>75</v>
      </c>
      <c r="C38" s="9" t="s">
        <v>76</v>
      </c>
      <c r="D38" s="2" t="s">
        <v>77</v>
      </c>
      <c r="E38" s="2" t="s">
        <v>78</v>
      </c>
      <c r="F38" s="2" t="s">
        <v>28</v>
      </c>
      <c r="H38" s="2" t="s">
        <v>35</v>
      </c>
      <c r="I38" s="2" t="s">
        <v>35</v>
      </c>
      <c r="J38" s="7">
        <v>45849.406134606485</v>
      </c>
      <c r="K38" s="7">
        <v>45849.406163761574</v>
      </c>
      <c r="O38" s="2" t="s">
        <v>37</v>
      </c>
      <c r="P38" s="2">
        <v>1</v>
      </c>
      <c r="Q38" s="2" t="s">
        <v>79</v>
      </c>
      <c r="R38" s="2" t="s">
        <v>80</v>
      </c>
      <c r="S38" s="2" t="s">
        <v>81</v>
      </c>
      <c r="Y38" s="2" t="s">
        <v>53</v>
      </c>
    </row>
    <row r="39" spans="1:25" ht="30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 s="2">
        <v>2</v>
      </c>
      <c r="Q39" s="2" t="s">
        <v>82</v>
      </c>
      <c r="R39" s="2" t="s">
        <v>83</v>
      </c>
      <c r="S39" s="2" t="s">
        <v>84</v>
      </c>
      <c r="U39" s="2" t="s">
        <v>165</v>
      </c>
      <c r="V39"/>
      <c r="Y39" s="2" t="s">
        <v>37</v>
      </c>
    </row>
    <row r="40" spans="1:25" x14ac:dyDescent="0.25">
      <c r="A40"/>
      <c r="B40"/>
      <c r="C40"/>
      <c r="D40"/>
      <c r="E40" s="2" t="s">
        <v>51</v>
      </c>
      <c r="F40" s="2" t="s">
        <v>52</v>
      </c>
      <c r="G40" s="2" t="s">
        <v>134</v>
      </c>
      <c r="H40" s="2" t="s">
        <v>34</v>
      </c>
      <c r="J40" s="7"/>
      <c r="K40" s="7"/>
      <c r="O40" s="2" t="s">
        <v>85</v>
      </c>
      <c r="P40" s="2">
        <v>1</v>
      </c>
      <c r="Q40" s="2" t="s">
        <v>79</v>
      </c>
      <c r="R40" s="2" t="s">
        <v>80</v>
      </c>
      <c r="S40" s="2" t="s">
        <v>81</v>
      </c>
      <c r="X40" s="2" t="s">
        <v>166</v>
      </c>
      <c r="Y40" s="2" t="s">
        <v>53</v>
      </c>
    </row>
    <row r="41" spans="1:25" ht="4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2">
        <v>2</v>
      </c>
      <c r="Q41" s="2" t="s">
        <v>82</v>
      </c>
      <c r="R41" s="2" t="s">
        <v>83</v>
      </c>
      <c r="S41" s="2" t="s">
        <v>84</v>
      </c>
      <c r="T41" s="2" t="s">
        <v>178</v>
      </c>
      <c r="U41" s="2" t="s">
        <v>167</v>
      </c>
      <c r="W41" s="2" t="s">
        <v>168</v>
      </c>
      <c r="Y41" s="2" t="s">
        <v>53</v>
      </c>
    </row>
    <row r="42" spans="1:25" x14ac:dyDescent="0.25">
      <c r="A42"/>
      <c r="B42"/>
      <c r="C42"/>
      <c r="D42"/>
      <c r="E42" s="2" t="s">
        <v>54</v>
      </c>
      <c r="F42" s="2" t="s">
        <v>52</v>
      </c>
      <c r="G42" s="2" t="s">
        <v>133</v>
      </c>
      <c r="H42" s="2" t="s">
        <v>49</v>
      </c>
      <c r="J42" s="7"/>
      <c r="K42" s="7"/>
      <c r="O42" s="2" t="s">
        <v>85</v>
      </c>
      <c r="P42" s="2">
        <v>1</v>
      </c>
      <c r="Q42" s="2" t="s">
        <v>79</v>
      </c>
      <c r="R42" s="2" t="s">
        <v>80</v>
      </c>
      <c r="S42" s="2" t="s">
        <v>81</v>
      </c>
      <c r="Y42" s="2" t="s">
        <v>44</v>
      </c>
    </row>
    <row r="43" spans="1:25" ht="30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 s="2">
        <v>2</v>
      </c>
      <c r="Q43" s="2" t="s">
        <v>82</v>
      </c>
      <c r="R43" s="2" t="s">
        <v>83</v>
      </c>
      <c r="S43" s="2" t="s">
        <v>84</v>
      </c>
      <c r="U43" s="2" t="s">
        <v>169</v>
      </c>
      <c r="Y43" s="2" t="s">
        <v>44</v>
      </c>
    </row>
    <row r="44" spans="1:25" x14ac:dyDescent="0.25">
      <c r="A44"/>
      <c r="B44"/>
      <c r="C44"/>
      <c r="D44"/>
      <c r="E44" s="2" t="s">
        <v>86</v>
      </c>
      <c r="F44" s="2" t="s">
        <v>87</v>
      </c>
      <c r="G44" s="2" t="s">
        <v>135</v>
      </c>
      <c r="H44" s="2" t="s">
        <v>88</v>
      </c>
      <c r="J44" s="7"/>
      <c r="K44" s="7"/>
      <c r="O44" s="2" t="s">
        <v>85</v>
      </c>
      <c r="P44" s="2">
        <v>1</v>
      </c>
      <c r="Q44" s="2" t="s">
        <v>79</v>
      </c>
      <c r="R44" s="2" t="s">
        <v>80</v>
      </c>
      <c r="S44" s="2" t="s">
        <v>81</v>
      </c>
      <c r="Y44" s="2" t="s">
        <v>44</v>
      </c>
    </row>
    <row r="45" spans="1:25" ht="30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 s="2">
        <v>2</v>
      </c>
      <c r="Q45" s="2" t="s">
        <v>82</v>
      </c>
      <c r="R45" s="2" t="s">
        <v>83</v>
      </c>
      <c r="S45" s="2" t="s">
        <v>84</v>
      </c>
      <c r="U45" s="2" t="s">
        <v>169</v>
      </c>
      <c r="Y45" s="2" t="s">
        <v>44</v>
      </c>
    </row>
    <row r="46" spans="1:25" x14ac:dyDescent="0.25">
      <c r="A46"/>
      <c r="B46"/>
      <c r="C46"/>
      <c r="D46"/>
      <c r="E46" s="2" t="s">
        <v>47</v>
      </c>
      <c r="F46" s="2" t="s">
        <v>48</v>
      </c>
      <c r="G46" s="2" t="s">
        <v>132</v>
      </c>
      <c r="H46" s="2" t="s">
        <v>49</v>
      </c>
      <c r="J46" s="7"/>
      <c r="K46" s="7"/>
      <c r="O46" s="2" t="s">
        <v>85</v>
      </c>
      <c r="P46" s="2">
        <v>1</v>
      </c>
      <c r="Q46" s="2" t="s">
        <v>79</v>
      </c>
      <c r="R46" s="2" t="s">
        <v>80</v>
      </c>
      <c r="S46" s="2" t="s">
        <v>81</v>
      </c>
      <c r="Y46" s="2" t="s">
        <v>44</v>
      </c>
    </row>
    <row r="47" spans="1:25" ht="30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 s="2">
        <v>2</v>
      </c>
      <c r="Q47" s="2" t="s">
        <v>82</v>
      </c>
      <c r="R47" s="2" t="s">
        <v>83</v>
      </c>
      <c r="S47" s="2" t="s">
        <v>84</v>
      </c>
      <c r="U47" s="2" t="s">
        <v>170</v>
      </c>
      <c r="Y47" s="2" t="s">
        <v>44</v>
      </c>
    </row>
    <row r="48" spans="1:25" x14ac:dyDescent="0.25">
      <c r="A48" s="2" t="s">
        <v>25</v>
      </c>
      <c r="B48" s="9" t="s">
        <v>89</v>
      </c>
      <c r="C48" s="9" t="s">
        <v>90</v>
      </c>
      <c r="D48" s="2" t="s">
        <v>28</v>
      </c>
    </row>
    <row r="49" spans="1:25" x14ac:dyDescent="0.25">
      <c r="A49" s="2" t="s">
        <v>25</v>
      </c>
      <c r="B49" s="9" t="s">
        <v>91</v>
      </c>
      <c r="C49" s="9" t="s">
        <v>92</v>
      </c>
      <c r="D49" s="2" t="s">
        <v>28</v>
      </c>
      <c r="E49" s="2" t="s">
        <v>51</v>
      </c>
      <c r="F49" s="2" t="s">
        <v>52</v>
      </c>
      <c r="G49" s="2" t="s">
        <v>134</v>
      </c>
      <c r="H49" s="2" t="s">
        <v>34</v>
      </c>
      <c r="J49" s="7"/>
      <c r="K49" s="7"/>
      <c r="O49" s="2" t="s">
        <v>85</v>
      </c>
      <c r="P49" s="2">
        <v>1</v>
      </c>
      <c r="Q49" s="2" t="s">
        <v>93</v>
      </c>
      <c r="S49" s="2" t="s">
        <v>94</v>
      </c>
      <c r="Y49" s="2" t="s">
        <v>44</v>
      </c>
    </row>
    <row r="50" spans="1:2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 s="2">
        <v>2</v>
      </c>
      <c r="Q50" s="2" t="s">
        <v>95</v>
      </c>
      <c r="S50" s="2" t="s">
        <v>94</v>
      </c>
      <c r="Y50" s="2" t="s">
        <v>44</v>
      </c>
    </row>
    <row r="51" spans="1:2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 s="2">
        <v>3</v>
      </c>
      <c r="Q51" s="2" t="s">
        <v>96</v>
      </c>
      <c r="S51" s="2" t="s">
        <v>94</v>
      </c>
      <c r="Y51" s="2" t="s">
        <v>44</v>
      </c>
    </row>
    <row r="52" spans="1:25" x14ac:dyDescent="0.25">
      <c r="A52"/>
      <c r="B52"/>
      <c r="C52"/>
      <c r="D52"/>
      <c r="E52" s="2" t="s">
        <v>54</v>
      </c>
      <c r="F52" s="2" t="s">
        <v>52</v>
      </c>
      <c r="G52" s="2" t="s">
        <v>133</v>
      </c>
      <c r="H52" s="2" t="s">
        <v>49</v>
      </c>
      <c r="J52" s="7"/>
      <c r="K52" s="7"/>
      <c r="O52" s="2" t="s">
        <v>85</v>
      </c>
      <c r="P52" s="2">
        <v>1</v>
      </c>
      <c r="Q52" s="2" t="s">
        <v>93</v>
      </c>
      <c r="S52" s="2" t="s">
        <v>94</v>
      </c>
      <c r="Y52" s="2" t="s">
        <v>44</v>
      </c>
    </row>
    <row r="53" spans="1:2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 s="2">
        <v>2</v>
      </c>
      <c r="Q53" s="2" t="s">
        <v>95</v>
      </c>
      <c r="S53" s="2" t="s">
        <v>94</v>
      </c>
      <c r="Y53" s="2" t="s">
        <v>44</v>
      </c>
    </row>
    <row r="54" spans="1:2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 s="2">
        <v>3</v>
      </c>
      <c r="Q54" s="2" t="s">
        <v>96</v>
      </c>
      <c r="S54" s="2" t="s">
        <v>94</v>
      </c>
      <c r="Y54" s="2" t="s">
        <v>44</v>
      </c>
    </row>
    <row r="55" spans="1:25" x14ac:dyDescent="0.25">
      <c r="A55"/>
      <c r="B55"/>
      <c r="C55"/>
      <c r="D55"/>
      <c r="E55" s="2" t="s">
        <v>47</v>
      </c>
      <c r="F55" s="2" t="s">
        <v>48</v>
      </c>
      <c r="G55" s="2" t="s">
        <v>132</v>
      </c>
      <c r="H55" s="2" t="s">
        <v>49</v>
      </c>
      <c r="J55" s="7"/>
      <c r="K55" s="7"/>
      <c r="O55" s="2" t="s">
        <v>85</v>
      </c>
      <c r="P55" s="2">
        <v>1</v>
      </c>
      <c r="Q55" s="2" t="s">
        <v>93</v>
      </c>
      <c r="S55" s="2" t="s">
        <v>94</v>
      </c>
      <c r="Y55" s="2" t="s">
        <v>44</v>
      </c>
    </row>
    <row r="56" spans="1:2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 s="2">
        <v>2</v>
      </c>
      <c r="Q56" s="2" t="s">
        <v>95</v>
      </c>
      <c r="S56" s="2" t="s">
        <v>94</v>
      </c>
      <c r="Y56" s="2" t="s">
        <v>44</v>
      </c>
    </row>
    <row r="57" spans="1:2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 s="2">
        <v>3</v>
      </c>
      <c r="Q57" s="2" t="s">
        <v>96</v>
      </c>
      <c r="S57" s="2" t="s">
        <v>94</v>
      </c>
      <c r="Y57" s="2" t="s">
        <v>44</v>
      </c>
    </row>
    <row r="58" spans="1:25" ht="30" x14ac:dyDescent="0.25">
      <c r="A58" s="2" t="s">
        <v>25</v>
      </c>
      <c r="B58" s="9" t="s">
        <v>97</v>
      </c>
      <c r="C58" s="9" t="s">
        <v>98</v>
      </c>
      <c r="D58" s="2" t="s">
        <v>28</v>
      </c>
    </row>
    <row r="59" spans="1:25" ht="30" x14ac:dyDescent="0.25">
      <c r="A59" s="2" t="s">
        <v>25</v>
      </c>
      <c r="B59" s="9" t="s">
        <v>99</v>
      </c>
      <c r="C59" s="9" t="s">
        <v>100</v>
      </c>
      <c r="D59" s="2" t="s">
        <v>28</v>
      </c>
      <c r="E59" s="2" t="s">
        <v>51</v>
      </c>
      <c r="F59" s="2" t="s">
        <v>52</v>
      </c>
      <c r="G59" s="2" t="s">
        <v>134</v>
      </c>
      <c r="H59" s="2" t="s">
        <v>34</v>
      </c>
      <c r="J59" s="7"/>
      <c r="K59" s="7"/>
      <c r="O59" s="2" t="s">
        <v>85</v>
      </c>
      <c r="P59" s="2">
        <v>1</v>
      </c>
      <c r="Q59" s="2" t="s">
        <v>101</v>
      </c>
      <c r="R59" s="2" t="s">
        <v>102</v>
      </c>
      <c r="S59" s="2" t="s">
        <v>103</v>
      </c>
      <c r="U59" s="2" t="s">
        <v>171</v>
      </c>
      <c r="Y59" s="2" t="s">
        <v>44</v>
      </c>
    </row>
    <row r="60" spans="1:25" ht="30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2">
        <v>2</v>
      </c>
      <c r="Q60" s="2" t="s">
        <v>104</v>
      </c>
      <c r="R60" s="2" t="s">
        <v>105</v>
      </c>
      <c r="S60" s="2" t="s">
        <v>106</v>
      </c>
      <c r="U60" s="2" t="s">
        <v>172</v>
      </c>
      <c r="Y60" s="2" t="s">
        <v>44</v>
      </c>
    </row>
    <row r="61" spans="1:25" ht="60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2">
        <v>3</v>
      </c>
      <c r="Q61" s="2" t="s">
        <v>107</v>
      </c>
      <c r="R61" s="2" t="s">
        <v>108</v>
      </c>
      <c r="S61" s="2" t="s">
        <v>109</v>
      </c>
      <c r="Y61" s="2" t="s">
        <v>44</v>
      </c>
    </row>
    <row r="62" spans="1:25" ht="30" x14ac:dyDescent="0.25">
      <c r="A62"/>
      <c r="B62"/>
      <c r="C62"/>
      <c r="D62"/>
      <c r="E62" s="2" t="s">
        <v>54</v>
      </c>
      <c r="F62" s="2" t="s">
        <v>52</v>
      </c>
      <c r="G62" s="2" t="s">
        <v>133</v>
      </c>
      <c r="H62" s="2" t="s">
        <v>49</v>
      </c>
      <c r="J62" s="7"/>
      <c r="K62" s="7"/>
      <c r="O62" s="2" t="s">
        <v>85</v>
      </c>
      <c r="P62" s="2">
        <v>1</v>
      </c>
      <c r="Q62" s="2" t="s">
        <v>101</v>
      </c>
      <c r="R62" s="2" t="s">
        <v>102</v>
      </c>
      <c r="S62" s="2" t="s">
        <v>103</v>
      </c>
      <c r="U62" s="2" t="s">
        <v>171</v>
      </c>
      <c r="X62" s="2" t="s">
        <v>173</v>
      </c>
      <c r="Y62" s="2" t="s">
        <v>53</v>
      </c>
    </row>
    <row r="63" spans="1:25" ht="30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2">
        <v>2</v>
      </c>
      <c r="Q63" s="2" t="s">
        <v>104</v>
      </c>
      <c r="R63" s="2" t="s">
        <v>105</v>
      </c>
      <c r="S63" s="2" t="s">
        <v>106</v>
      </c>
      <c r="U63" s="2" t="s">
        <v>172</v>
      </c>
      <c r="X63" s="2" t="s">
        <v>173</v>
      </c>
      <c r="Y63" s="2" t="s">
        <v>53</v>
      </c>
    </row>
    <row r="64" spans="1:25" ht="60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2">
        <v>3</v>
      </c>
      <c r="Q64" s="2" t="s">
        <v>107</v>
      </c>
      <c r="R64" s="2" t="s">
        <v>108</v>
      </c>
      <c r="S64" s="2" t="s">
        <v>109</v>
      </c>
      <c r="Y64" s="2" t="s">
        <v>55</v>
      </c>
    </row>
    <row r="65" spans="1:25" ht="30" x14ac:dyDescent="0.25">
      <c r="A65"/>
      <c r="B65"/>
      <c r="C65"/>
      <c r="D65"/>
      <c r="E65" s="2" t="s">
        <v>47</v>
      </c>
      <c r="F65" s="2" t="s">
        <v>48</v>
      </c>
      <c r="G65" s="2" t="s">
        <v>132</v>
      </c>
      <c r="H65" s="2" t="s">
        <v>49</v>
      </c>
      <c r="J65" s="7"/>
      <c r="K65" s="7"/>
      <c r="O65" s="2" t="s">
        <v>85</v>
      </c>
      <c r="P65" s="2">
        <v>1</v>
      </c>
      <c r="Q65" s="2" t="s">
        <v>101</v>
      </c>
      <c r="R65" s="2" t="s">
        <v>102</v>
      </c>
      <c r="S65" s="2" t="s">
        <v>103</v>
      </c>
      <c r="U65" s="2" t="s">
        <v>171</v>
      </c>
      <c r="Y65" s="2" t="s">
        <v>44</v>
      </c>
    </row>
    <row r="66" spans="1:25" ht="30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2">
        <v>2</v>
      </c>
      <c r="Q66" s="2" t="s">
        <v>104</v>
      </c>
      <c r="R66" s="2" t="s">
        <v>105</v>
      </c>
      <c r="S66" s="2" t="s">
        <v>106</v>
      </c>
      <c r="U66" s="2" t="s">
        <v>172</v>
      </c>
      <c r="Y66" s="2" t="s">
        <v>44</v>
      </c>
    </row>
    <row r="67" spans="1:25" ht="60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 s="2">
        <v>3</v>
      </c>
      <c r="Q67" s="2" t="s">
        <v>107</v>
      </c>
      <c r="R67" s="2" t="s">
        <v>108</v>
      </c>
      <c r="S67" s="2" t="s">
        <v>109</v>
      </c>
      <c r="Y67" s="2" t="s">
        <v>44</v>
      </c>
    </row>
    <row r="68" spans="1:25" ht="30" x14ac:dyDescent="0.25">
      <c r="A68" s="2" t="s">
        <v>25</v>
      </c>
      <c r="B68" s="9" t="s">
        <v>110</v>
      </c>
      <c r="C68" s="9" t="s">
        <v>111</v>
      </c>
      <c r="D68" s="2" t="s">
        <v>28</v>
      </c>
      <c r="E68" s="2" t="s">
        <v>112</v>
      </c>
      <c r="F68" s="2" t="s">
        <v>28</v>
      </c>
      <c r="G68" s="2" t="s">
        <v>131</v>
      </c>
      <c r="H68" s="2" t="s">
        <v>35</v>
      </c>
      <c r="I68" s="2" t="s">
        <v>35</v>
      </c>
      <c r="J68" s="7">
        <v>45849.412268518521</v>
      </c>
      <c r="K68" s="7">
        <v>45849.412268518521</v>
      </c>
      <c r="O68" s="2" t="s">
        <v>37</v>
      </c>
      <c r="P68" s="2">
        <v>1</v>
      </c>
      <c r="Q68" s="2" t="s">
        <v>113</v>
      </c>
      <c r="S68" s="2" t="s">
        <v>114</v>
      </c>
      <c r="Y68" s="2" t="s">
        <v>37</v>
      </c>
    </row>
    <row r="69" spans="1:25" ht="30" x14ac:dyDescent="0.25">
      <c r="A69"/>
      <c r="B69"/>
      <c r="C69"/>
      <c r="D69"/>
      <c r="E69" s="2" t="s">
        <v>51</v>
      </c>
      <c r="F69" s="2" t="s">
        <v>52</v>
      </c>
      <c r="G69" s="2" t="s">
        <v>134</v>
      </c>
      <c r="H69" s="2" t="s">
        <v>34</v>
      </c>
      <c r="J69" s="7"/>
      <c r="K69" s="7"/>
      <c r="O69" s="2" t="s">
        <v>85</v>
      </c>
      <c r="P69" s="2">
        <v>1</v>
      </c>
      <c r="Q69" s="2" t="s">
        <v>113</v>
      </c>
      <c r="S69" s="2" t="s">
        <v>114</v>
      </c>
      <c r="Y69" s="2" t="s">
        <v>44</v>
      </c>
    </row>
    <row r="70" spans="1:25" ht="30" x14ac:dyDescent="0.25">
      <c r="A70"/>
      <c r="B70"/>
      <c r="C70"/>
      <c r="D70"/>
      <c r="E70" s="2" t="s">
        <v>54</v>
      </c>
      <c r="F70" s="2" t="s">
        <v>52</v>
      </c>
      <c r="G70" s="2" t="s">
        <v>133</v>
      </c>
      <c r="H70" s="2" t="s">
        <v>49</v>
      </c>
      <c r="J70" s="7"/>
      <c r="K70" s="7"/>
      <c r="O70" s="2" t="s">
        <v>85</v>
      </c>
      <c r="P70" s="2">
        <v>1</v>
      </c>
      <c r="Q70" s="2" t="s">
        <v>113</v>
      </c>
      <c r="S70" s="2" t="s">
        <v>114</v>
      </c>
      <c r="Y70" s="2" t="s">
        <v>44</v>
      </c>
    </row>
    <row r="71" spans="1:25" ht="30" x14ac:dyDescent="0.25">
      <c r="A71"/>
      <c r="B71"/>
      <c r="C71"/>
      <c r="D71"/>
      <c r="E71" s="2" t="s">
        <v>47</v>
      </c>
      <c r="F71" s="2" t="s">
        <v>48</v>
      </c>
      <c r="G71" s="2" t="s">
        <v>132</v>
      </c>
      <c r="H71" s="2" t="s">
        <v>49</v>
      </c>
      <c r="J71" s="7"/>
      <c r="K71" s="7"/>
      <c r="O71" s="2" t="s">
        <v>85</v>
      </c>
      <c r="P71" s="2">
        <v>1</v>
      </c>
      <c r="Q71" s="2" t="s">
        <v>113</v>
      </c>
      <c r="S71" s="2" t="s">
        <v>114</v>
      </c>
      <c r="Y71" s="2" t="s">
        <v>44</v>
      </c>
    </row>
    <row r="72" spans="1:25" ht="30" x14ac:dyDescent="0.25">
      <c r="A72" s="2" t="s">
        <v>25</v>
      </c>
      <c r="B72" s="9" t="s">
        <v>115</v>
      </c>
      <c r="C72" s="9" t="s">
        <v>116</v>
      </c>
      <c r="D72" s="2" t="s">
        <v>117</v>
      </c>
      <c r="E72" s="2" t="s">
        <v>118</v>
      </c>
      <c r="F72" s="2" t="s">
        <v>28</v>
      </c>
      <c r="G72" s="2" t="s">
        <v>131</v>
      </c>
      <c r="H72" s="2" t="s">
        <v>35</v>
      </c>
      <c r="I72" s="2" t="s">
        <v>35</v>
      </c>
      <c r="J72" s="7">
        <v>45849.450747407405</v>
      </c>
      <c r="K72" s="7"/>
      <c r="O72" s="2" t="s">
        <v>55</v>
      </c>
      <c r="P72" s="2">
        <v>1</v>
      </c>
      <c r="Q72" s="2" t="s">
        <v>119</v>
      </c>
      <c r="S72" s="2" t="s">
        <v>120</v>
      </c>
      <c r="Y72" s="2" t="s">
        <v>44</v>
      </c>
    </row>
    <row r="73" spans="1:25" ht="60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 s="2">
        <v>2</v>
      </c>
      <c r="Q73" s="2" t="s">
        <v>121</v>
      </c>
      <c r="R73" s="2" t="s">
        <v>122</v>
      </c>
      <c r="S73" s="2" t="s">
        <v>123</v>
      </c>
      <c r="Y73" s="2" t="s">
        <v>44</v>
      </c>
    </row>
    <row r="74" spans="1:25" x14ac:dyDescent="0.25">
      <c r="A74"/>
      <c r="B74"/>
      <c r="C74"/>
      <c r="D74"/>
      <c r="E74" s="2" t="s">
        <v>51</v>
      </c>
      <c r="F74" s="2" t="s">
        <v>52</v>
      </c>
      <c r="G74" s="2" t="s">
        <v>134</v>
      </c>
      <c r="H74" s="2" t="s">
        <v>34</v>
      </c>
      <c r="J74" s="7"/>
      <c r="K74" s="7"/>
      <c r="O74" s="2" t="s">
        <v>85</v>
      </c>
      <c r="P74" s="2">
        <v>1</v>
      </c>
      <c r="Q74" s="2" t="s">
        <v>119</v>
      </c>
      <c r="S74" s="2" t="s">
        <v>120</v>
      </c>
      <c r="Y74" s="2" t="s">
        <v>44</v>
      </c>
    </row>
    <row r="75" spans="1:25" ht="60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 s="2">
        <v>2</v>
      </c>
      <c r="Q75" s="2" t="s">
        <v>121</v>
      </c>
      <c r="R75" s="2" t="s">
        <v>122</v>
      </c>
      <c r="S75" s="2" t="s">
        <v>123</v>
      </c>
      <c r="Y75" s="2" t="s">
        <v>44</v>
      </c>
    </row>
    <row r="76" spans="1:25" x14ac:dyDescent="0.25">
      <c r="A76"/>
      <c r="B76"/>
      <c r="C76"/>
      <c r="D76"/>
      <c r="E76" s="2" t="s">
        <v>54</v>
      </c>
      <c r="F76" s="2" t="s">
        <v>52</v>
      </c>
      <c r="G76" s="2" t="s">
        <v>133</v>
      </c>
      <c r="H76" s="2" t="s">
        <v>49</v>
      </c>
      <c r="J76" s="7"/>
      <c r="K76" s="7"/>
      <c r="O76" s="2" t="s">
        <v>85</v>
      </c>
      <c r="P76" s="2">
        <v>1</v>
      </c>
      <c r="Q76" s="2" t="s">
        <v>119</v>
      </c>
      <c r="S76" s="2" t="s">
        <v>120</v>
      </c>
      <c r="Y76" s="2" t="s">
        <v>44</v>
      </c>
    </row>
    <row r="77" spans="1:25" ht="60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 s="2">
        <v>2</v>
      </c>
      <c r="Q77" s="2" t="s">
        <v>121</v>
      </c>
      <c r="R77" s="2" t="s">
        <v>122</v>
      </c>
      <c r="S77" s="2" t="s">
        <v>123</v>
      </c>
      <c r="Y77" s="2" t="s">
        <v>44</v>
      </c>
    </row>
    <row r="78" spans="1:25" x14ac:dyDescent="0.25">
      <c r="A78"/>
      <c r="B78"/>
      <c r="C78"/>
      <c r="D78"/>
      <c r="E78" s="2" t="s">
        <v>47</v>
      </c>
      <c r="F78" s="2" t="s">
        <v>48</v>
      </c>
      <c r="G78" s="2" t="s">
        <v>132</v>
      </c>
      <c r="H78" s="2" t="s">
        <v>49</v>
      </c>
      <c r="J78" s="7"/>
      <c r="K78" s="7"/>
      <c r="O78" s="2" t="s">
        <v>85</v>
      </c>
      <c r="P78" s="2">
        <v>1</v>
      </c>
      <c r="Q78" s="2" t="s">
        <v>119</v>
      </c>
      <c r="S78" s="2" t="s">
        <v>120</v>
      </c>
      <c r="Y78" s="2" t="s">
        <v>44</v>
      </c>
    </row>
    <row r="79" spans="1:25" ht="60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 s="2">
        <v>2</v>
      </c>
      <c r="Q79" s="2" t="s">
        <v>121</v>
      </c>
      <c r="R79" s="2" t="s">
        <v>122</v>
      </c>
      <c r="S79" s="2" t="s">
        <v>123</v>
      </c>
      <c r="Y79" s="2" t="s">
        <v>44</v>
      </c>
    </row>
    <row r="80" spans="1:25" x14ac:dyDescent="0.25">
      <c r="A80" s="2" t="s">
        <v>25</v>
      </c>
      <c r="B80" s="9" t="s">
        <v>125</v>
      </c>
      <c r="C80" s="9" t="s">
        <v>126</v>
      </c>
      <c r="D80" s="2" t="s">
        <v>127</v>
      </c>
      <c r="E80" s="2" t="s">
        <v>51</v>
      </c>
      <c r="F80" s="2" t="s">
        <v>52</v>
      </c>
      <c r="G80" s="2" t="s">
        <v>136</v>
      </c>
      <c r="H80" s="2" t="s">
        <v>34</v>
      </c>
      <c r="J80" s="7"/>
      <c r="K80" s="7"/>
      <c r="O80" s="2" t="s">
        <v>85</v>
      </c>
    </row>
    <row r="81" spans="1:25" x14ac:dyDescent="0.25">
      <c r="A81"/>
      <c r="B81"/>
      <c r="C81"/>
      <c r="D81"/>
      <c r="E81" s="2" t="s">
        <v>32</v>
      </c>
      <c r="F81" s="2" t="s">
        <v>33</v>
      </c>
      <c r="G81" s="2" t="s">
        <v>137</v>
      </c>
      <c r="H81" s="2" t="s">
        <v>34</v>
      </c>
      <c r="I81" s="2" t="s">
        <v>34</v>
      </c>
      <c r="J81" s="7">
        <v>45846.592580381941</v>
      </c>
      <c r="K81" s="7"/>
      <c r="O81" s="2" t="s">
        <v>55</v>
      </c>
    </row>
    <row r="82" spans="1:25" x14ac:dyDescent="0.25">
      <c r="A82"/>
      <c r="B82"/>
      <c r="C82"/>
      <c r="D82"/>
      <c r="E82" s="2" t="s">
        <v>128</v>
      </c>
      <c r="F82" s="2" t="s">
        <v>33</v>
      </c>
      <c r="G82" s="2" t="s">
        <v>138</v>
      </c>
      <c r="I82" s="2" t="s">
        <v>35</v>
      </c>
      <c r="J82" s="7">
        <v>45846.593125173611</v>
      </c>
      <c r="K82" s="7">
        <v>45846.593125173611</v>
      </c>
      <c r="O82" s="2" t="s">
        <v>53</v>
      </c>
    </row>
    <row r="83" spans="1:25" x14ac:dyDescent="0.25">
      <c r="A83"/>
      <c r="B83"/>
      <c r="C83"/>
      <c r="D83"/>
      <c r="E83" s="2" t="s">
        <v>86</v>
      </c>
      <c r="F83" s="2" t="s">
        <v>87</v>
      </c>
      <c r="G83" s="2" t="s">
        <v>136</v>
      </c>
      <c r="H83" s="2" t="s">
        <v>88</v>
      </c>
      <c r="I83" s="2" t="s">
        <v>88</v>
      </c>
      <c r="J83" s="7">
        <v>45846.594295648145</v>
      </c>
      <c r="K83" s="7">
        <v>45846.594295648145</v>
      </c>
      <c r="L83" s="2" t="s">
        <v>127</v>
      </c>
      <c r="O83" s="2" t="s">
        <v>37</v>
      </c>
    </row>
    <row r="84" spans="1:25" x14ac:dyDescent="0.25">
      <c r="A84"/>
      <c r="B84"/>
      <c r="C84"/>
      <c r="D84"/>
      <c r="E84" s="2" t="s">
        <v>47</v>
      </c>
      <c r="F84" s="2" t="s">
        <v>48</v>
      </c>
      <c r="G84" s="2" t="s">
        <v>137</v>
      </c>
      <c r="H84" s="2" t="s">
        <v>49</v>
      </c>
      <c r="J84" s="7"/>
      <c r="K84" s="7"/>
      <c r="O84" s="2" t="s">
        <v>85</v>
      </c>
    </row>
    <row r="85" spans="1:25" x14ac:dyDescent="0.25">
      <c r="A85" s="6"/>
      <c r="B85" s="6">
        <f>COUNTA(B2:B84)</f>
        <v>15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3" t="s">
        <v>129</v>
      </c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x14ac:dyDescent="0.25">
      <c r="A87" s="4" t="s">
        <v>130</v>
      </c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</sheetData>
  <conditionalFormatting sqref="A1:XFD2 A4:XFD5 A3:F3 H3:XFD3 A8:XFD8 A6:F6 H6:K6 A13:XFD14 A12:F12 H12:XFD12 A10:XFD11 A9:F9 H9:XFD9 A31:XFD33 A46:F46 H46:T46 A45:T45 A44:F44 H44:T44 A43:T43 A42:F42 H42:T42 A41:T41 A40:F40 H40:T40 A56:XFD58 A55:F55 H55:XFD55 A53:XFD54 A52:F52 H52:XFD52 A50:XFD51 A49:F49 H49:XFD49 A66:T67 A65:F65 H65:T65 A63:T64 A62:F62 H62:T62 A60:T61 A59:F59 H59:T59 A73:XFD73 A79:XFD79 A78:F78 H78:XFD78 A77:XFD77 A76:F76 H76:XFD76 A75:XFD75 A74:F74 H74:XFD74 A68:F72 H71:XFD72 A85:XFD1048576 A80:F84 H80:XFD84 A15:F27 O6:S6 H15:O27 T16:X26 A7:S7 X6:XFD7 X15 Z15:XFD27 X27 U34:XFD34 A38:U38 X35:XFD38 A39:T39 A47:T47 Y39:XFD47 H68:T70 Y59:XFD70 A48:XFD48 U6:U7 V27 A34:S37 U35:U37">
    <cfRule type="containsText" dxfId="53" priority="54" operator="containsText" text="Failed to download Xray">
      <formula>NOT(ISERROR(SEARCH("Failed to download Xray",A1)))</formula>
    </cfRule>
  </conditionalFormatting>
  <conditionalFormatting sqref="G3">
    <cfRule type="containsText" dxfId="52" priority="53" operator="containsText" text="Failed to download Xray">
      <formula>NOT(ISERROR(SEARCH("Failed to download Xray",G3)))</formula>
    </cfRule>
  </conditionalFormatting>
  <conditionalFormatting sqref="G6">
    <cfRule type="containsText" dxfId="51" priority="52" operator="containsText" text="Failed to download Xray">
      <formula>NOT(ISERROR(SEARCH("Failed to download Xray",G6)))</formula>
    </cfRule>
  </conditionalFormatting>
  <conditionalFormatting sqref="G12">
    <cfRule type="containsText" dxfId="50" priority="51" operator="containsText" text="Failed to download Xray">
      <formula>NOT(ISERROR(SEARCH("Failed to download Xray",G12)))</formula>
    </cfRule>
  </conditionalFormatting>
  <conditionalFormatting sqref="G9">
    <cfRule type="containsText" dxfId="49" priority="50" operator="containsText" text="Failed to download Xray">
      <formula>NOT(ISERROR(SEARCH("Failed to download Xray",G9)))</formula>
    </cfRule>
  </conditionalFormatting>
  <conditionalFormatting sqref="G27">
    <cfRule type="containsText" dxfId="48" priority="49" operator="containsText" text="Failed to download Xray">
      <formula>NOT(ISERROR(SEARCH("Failed to download Xray",G27)))</formula>
    </cfRule>
  </conditionalFormatting>
  <conditionalFormatting sqref="G23">
    <cfRule type="containsText" dxfId="47" priority="48" operator="containsText" text="Failed to download Xray">
      <formula>NOT(ISERROR(SEARCH("Failed to download Xray",G23)))</formula>
    </cfRule>
  </conditionalFormatting>
  <conditionalFormatting sqref="G19">
    <cfRule type="containsText" dxfId="46" priority="47" operator="containsText" text="Failed to download Xray">
      <formula>NOT(ISERROR(SEARCH("Failed to download Xray",G19)))</formula>
    </cfRule>
  </conditionalFormatting>
  <conditionalFormatting sqref="G15:G27">
    <cfRule type="containsText" dxfId="45" priority="46" operator="containsText" text="Failed to download Xray">
      <formula>NOT(ISERROR(SEARCH("Failed to download Xray",G15)))</formula>
    </cfRule>
  </conditionalFormatting>
  <conditionalFormatting sqref="G46">
    <cfRule type="containsText" dxfId="44" priority="45" operator="containsText" text="Failed to download Xray">
      <formula>NOT(ISERROR(SEARCH("Failed to download Xray",G46)))</formula>
    </cfRule>
  </conditionalFormatting>
  <conditionalFormatting sqref="G44">
    <cfRule type="containsText" dxfId="43" priority="44" operator="containsText" text="Failed to download Xray">
      <formula>NOT(ISERROR(SEARCH("Failed to download Xray",G44)))</formula>
    </cfRule>
  </conditionalFormatting>
  <conditionalFormatting sqref="G42">
    <cfRule type="containsText" dxfId="42" priority="43" operator="containsText" text="Failed to download Xray">
      <formula>NOT(ISERROR(SEARCH("Failed to download Xray",G42)))</formula>
    </cfRule>
  </conditionalFormatting>
  <conditionalFormatting sqref="G40">
    <cfRule type="containsText" dxfId="41" priority="42" operator="containsText" text="Failed to download Xray">
      <formula>NOT(ISERROR(SEARCH("Failed to download Xray",G40)))</formula>
    </cfRule>
  </conditionalFormatting>
  <conditionalFormatting sqref="G55">
    <cfRule type="containsText" dxfId="40" priority="41" operator="containsText" text="Failed to download Xray">
      <formula>NOT(ISERROR(SEARCH("Failed to download Xray",G55)))</formula>
    </cfRule>
  </conditionalFormatting>
  <conditionalFormatting sqref="G52">
    <cfRule type="containsText" dxfId="39" priority="40" operator="containsText" text="Failed to download Xray">
      <formula>NOT(ISERROR(SEARCH("Failed to download Xray",G52)))</formula>
    </cfRule>
  </conditionalFormatting>
  <conditionalFormatting sqref="G49">
    <cfRule type="containsText" dxfId="38" priority="39" operator="containsText" text="Failed to download Xray">
      <formula>NOT(ISERROR(SEARCH("Failed to download Xray",G49)))</formula>
    </cfRule>
  </conditionalFormatting>
  <conditionalFormatting sqref="G65">
    <cfRule type="containsText" dxfId="37" priority="38" operator="containsText" text="Failed to download Xray">
      <formula>NOT(ISERROR(SEARCH("Failed to download Xray",G65)))</formula>
    </cfRule>
  </conditionalFormatting>
  <conditionalFormatting sqref="G62">
    <cfRule type="containsText" dxfId="36" priority="37" operator="containsText" text="Failed to download Xray">
      <formula>NOT(ISERROR(SEARCH("Failed to download Xray",G62)))</formula>
    </cfRule>
  </conditionalFormatting>
  <conditionalFormatting sqref="G59">
    <cfRule type="containsText" dxfId="35" priority="36" operator="containsText" text="Failed to download Xray">
      <formula>NOT(ISERROR(SEARCH("Failed to download Xray",G59)))</formula>
    </cfRule>
  </conditionalFormatting>
  <conditionalFormatting sqref="G71">
    <cfRule type="containsText" dxfId="34" priority="35" operator="containsText" text="Failed to download Xray">
      <formula>NOT(ISERROR(SEARCH("Failed to download Xray",G71)))</formula>
    </cfRule>
  </conditionalFormatting>
  <conditionalFormatting sqref="G70">
    <cfRule type="containsText" dxfId="33" priority="34" operator="containsText" text="Failed to download Xray">
      <formula>NOT(ISERROR(SEARCH("Failed to download Xray",G70)))</formula>
    </cfRule>
  </conditionalFormatting>
  <conditionalFormatting sqref="G69">
    <cfRule type="containsText" dxfId="32" priority="33" operator="containsText" text="Failed to download Xray">
      <formula>NOT(ISERROR(SEARCH("Failed to download Xray",G69)))</formula>
    </cfRule>
  </conditionalFormatting>
  <conditionalFormatting sqref="G68">
    <cfRule type="containsText" dxfId="31" priority="32" operator="containsText" text="Failed to download Xray">
      <formula>NOT(ISERROR(SEARCH("Failed to download Xray",G68)))</formula>
    </cfRule>
  </conditionalFormatting>
  <conditionalFormatting sqref="G78">
    <cfRule type="containsText" dxfId="30" priority="31" operator="containsText" text="Failed to download Xray">
      <formula>NOT(ISERROR(SEARCH("Failed to download Xray",G78)))</formula>
    </cfRule>
  </conditionalFormatting>
  <conditionalFormatting sqref="G76">
    <cfRule type="containsText" dxfId="29" priority="30" operator="containsText" text="Failed to download Xray">
      <formula>NOT(ISERROR(SEARCH("Failed to download Xray",G76)))</formula>
    </cfRule>
  </conditionalFormatting>
  <conditionalFormatting sqref="G74">
    <cfRule type="containsText" dxfId="28" priority="29" operator="containsText" text="Failed to download Xray">
      <formula>NOT(ISERROR(SEARCH("Failed to download Xray",G74)))</formula>
    </cfRule>
  </conditionalFormatting>
  <conditionalFormatting sqref="G72">
    <cfRule type="containsText" dxfId="27" priority="28" operator="containsText" text="Failed to download Xray">
      <formula>NOT(ISERROR(SEARCH("Failed to download Xray",G72)))</formula>
    </cfRule>
  </conditionalFormatting>
  <conditionalFormatting sqref="G80:G83">
    <cfRule type="containsText" dxfId="26" priority="27" operator="containsText" text="Failed to download Xray">
      <formula>NOT(ISERROR(SEARCH("Failed to download Xray",G80)))</formula>
    </cfRule>
  </conditionalFormatting>
  <conditionalFormatting sqref="G84">
    <cfRule type="containsText" dxfId="25" priority="26" operator="containsText" text="Failed to download Xray">
      <formula>NOT(ISERROR(SEARCH("Failed to download Xray",G84)))</formula>
    </cfRule>
  </conditionalFormatting>
  <conditionalFormatting sqref="L6:N6">
    <cfRule type="containsText" dxfId="24" priority="25" operator="containsText" text="Failed to download Xray">
      <formula>NOT(ISERROR(SEARCH("Failed to download Xray",L6)))</formula>
    </cfRule>
  </conditionalFormatting>
  <conditionalFormatting sqref="P15:S18">
    <cfRule type="containsText" dxfId="23" priority="24" operator="containsText" text="Failed to download Xray">
      <formula>NOT(ISERROR(SEARCH("Failed to download Xray",P15)))</formula>
    </cfRule>
  </conditionalFormatting>
  <conditionalFormatting sqref="P19:S22">
    <cfRule type="containsText" dxfId="22" priority="23" operator="containsText" text="Failed to download Xray">
      <formula>NOT(ISERROR(SEARCH("Failed to download Xray",P19)))</formula>
    </cfRule>
  </conditionalFormatting>
  <conditionalFormatting sqref="P23:S26">
    <cfRule type="containsText" dxfId="21" priority="22" operator="containsText" text="Failed to download Xray">
      <formula>NOT(ISERROR(SEARCH("Failed to download Xray",P23)))</formula>
    </cfRule>
  </conditionalFormatting>
  <conditionalFormatting sqref="P27:S30">
    <cfRule type="containsText" dxfId="20" priority="21" operator="containsText" text="Failed to download Xray">
      <formula>NOT(ISERROR(SEARCH("Failed to download Xray",P27)))</formula>
    </cfRule>
  </conditionalFormatting>
  <conditionalFormatting sqref="V6:W7">
    <cfRule type="containsText" dxfId="19" priority="20" operator="containsText" text="Failed to download Xray">
      <formula>NOT(ISERROR(SEARCH("Failed to download Xray",V6)))</formula>
    </cfRule>
  </conditionalFormatting>
  <conditionalFormatting sqref="U15:W15">
    <cfRule type="containsText" dxfId="18" priority="19" operator="containsText" text="Failed to download Xray">
      <formula>NOT(ISERROR(SEARCH("Failed to download Xray",U15)))</formula>
    </cfRule>
  </conditionalFormatting>
  <conditionalFormatting sqref="Y16:Y18 Y23:Y30">
    <cfRule type="containsText" dxfId="17" priority="18" operator="containsText" text="Failed to download Xray">
      <formula>NOT(ISERROR(SEARCH("Failed to download Xray",Y16)))</formula>
    </cfRule>
  </conditionalFormatting>
  <conditionalFormatting sqref="Y19">
    <cfRule type="containsText" dxfId="16" priority="17" operator="containsText" text="Failed to download Xray">
      <formula>NOT(ISERROR(SEARCH("Failed to download Xray",Y19)))</formula>
    </cfRule>
  </conditionalFormatting>
  <conditionalFormatting sqref="Y20">
    <cfRule type="containsText" dxfId="15" priority="16" operator="containsText" text="Failed to download Xray">
      <formula>NOT(ISERROR(SEARCH("Failed to download Xray",Y20)))</formula>
    </cfRule>
  </conditionalFormatting>
  <conditionalFormatting sqref="Y21">
    <cfRule type="containsText" dxfId="14" priority="15" operator="containsText" text="Failed to download Xray">
      <formula>NOT(ISERROR(SEARCH("Failed to download Xray",Y21)))</formula>
    </cfRule>
  </conditionalFormatting>
  <conditionalFormatting sqref="Y22">
    <cfRule type="containsText" dxfId="13" priority="14" operator="containsText" text="Failed to download Xray">
      <formula>NOT(ISERROR(SEARCH("Failed to download Xray",Y22)))</formula>
    </cfRule>
  </conditionalFormatting>
  <conditionalFormatting sqref="Y15">
    <cfRule type="containsText" dxfId="12" priority="13" operator="containsText" text="Failed to download Xray">
      <formula>NOT(ISERROR(SEARCH("Failed to download Xray",Y15)))</formula>
    </cfRule>
  </conditionalFormatting>
  <conditionalFormatting sqref="W27:W30">
    <cfRule type="containsText" dxfId="11" priority="12" operator="containsText" text="Failed to download Xray">
      <formula>NOT(ISERROR(SEARCH("Failed to download Xray",W27)))</formula>
    </cfRule>
  </conditionalFormatting>
  <conditionalFormatting sqref="U34">
    <cfRule type="containsText" dxfId="10" priority="11" operator="containsText" text="Failed to download Xray">
      <formula>NOT(ISERROR(SEARCH("Failed to download Xray",U34)))</formula>
    </cfRule>
  </conditionalFormatting>
  <conditionalFormatting sqref="V35:W36">
    <cfRule type="containsText" dxfId="9" priority="10" operator="containsText" text="Failed to download Xray">
      <formula>NOT(ISERROR(SEARCH("Failed to download Xray",V35)))</formula>
    </cfRule>
  </conditionalFormatting>
  <conditionalFormatting sqref="V38:W38 V37">
    <cfRule type="containsText" dxfId="8" priority="9" operator="containsText" text="Failed to download Xray">
      <formula>NOT(ISERROR(SEARCH("Failed to download Xray",V37)))</formula>
    </cfRule>
  </conditionalFormatting>
  <conditionalFormatting sqref="U39 W39:X39 U40:X47">
    <cfRule type="containsText" dxfId="7" priority="8" operator="containsText" text="Failed to download Xray">
      <formula>NOT(ISERROR(SEARCH("Failed to download Xray",U39)))</formula>
    </cfRule>
  </conditionalFormatting>
  <conditionalFormatting sqref="U59:X70">
    <cfRule type="containsText" dxfId="6" priority="7" operator="containsText" text="Failed to download Xray">
      <formula>NOT(ISERROR(SEARCH("Failed to download Xray",U59)))</formula>
    </cfRule>
  </conditionalFormatting>
  <conditionalFormatting sqref="T6:T7">
    <cfRule type="containsText" dxfId="5" priority="6" operator="containsText" text="Failed to download Xray">
      <formula>NOT(ISERROR(SEARCH("Failed to download Xray",T6)))</formula>
    </cfRule>
  </conditionalFormatting>
  <conditionalFormatting sqref="T15">
    <cfRule type="containsText" dxfId="4" priority="5" operator="containsText" text="Failed to download Xray">
      <formula>NOT(ISERROR(SEARCH("Failed to download Xray",T15)))</formula>
    </cfRule>
  </conditionalFormatting>
  <conditionalFormatting sqref="T27:T30">
    <cfRule type="containsText" dxfId="3" priority="4" operator="containsText" text="Failed to download Xray">
      <formula>NOT(ISERROR(SEARCH("Failed to download Xray",T27)))</formula>
    </cfRule>
  </conditionalFormatting>
  <conditionalFormatting sqref="T35:T36">
    <cfRule type="containsText" dxfId="2" priority="3" operator="containsText" text="Failed to download Xray">
      <formula>NOT(ISERROR(SEARCH("Failed to download Xray",T35)))</formula>
    </cfRule>
  </conditionalFormatting>
  <conditionalFormatting sqref="T37">
    <cfRule type="containsText" dxfId="1" priority="2" operator="containsText" text="Failed to download Xray">
      <formula>NOT(ISERROR(SEARCH("Failed to download Xray",T37)))</formula>
    </cfRule>
  </conditionalFormatting>
  <conditionalFormatting sqref="W37">
    <cfRule type="containsText" dxfId="0" priority="1" operator="containsText" text="Failed to download Xray">
      <formula>NOT(ISERROR(SEARCH("Failed to download Xray",W37)))</formula>
    </cfRule>
  </conditionalFormatting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C3" r:id="rId4" xr:uid="{00000000-0004-0000-0000-000003000000}"/>
    <hyperlink ref="B15" r:id="rId5" xr:uid="{00000000-0004-0000-0000-000004000000}"/>
    <hyperlink ref="C15" r:id="rId6" xr:uid="{00000000-0004-0000-0000-000005000000}"/>
    <hyperlink ref="B31" r:id="rId7" xr:uid="{00000000-0004-0000-0000-000006000000}"/>
    <hyperlink ref="C31" r:id="rId8" xr:uid="{00000000-0004-0000-0000-000007000000}"/>
    <hyperlink ref="B32" r:id="rId9" xr:uid="{00000000-0004-0000-0000-000008000000}"/>
    <hyperlink ref="C32" r:id="rId10" xr:uid="{00000000-0004-0000-0000-000009000000}"/>
    <hyperlink ref="B33" r:id="rId11" xr:uid="{00000000-0004-0000-0000-00000A000000}"/>
    <hyperlink ref="C33" r:id="rId12" xr:uid="{00000000-0004-0000-0000-00000B000000}"/>
    <hyperlink ref="B34" r:id="rId13" xr:uid="{00000000-0004-0000-0000-00000C000000}"/>
    <hyperlink ref="C34" r:id="rId14" xr:uid="{00000000-0004-0000-0000-00000D000000}"/>
    <hyperlink ref="B38" r:id="rId15" xr:uid="{00000000-0004-0000-0000-00000E000000}"/>
    <hyperlink ref="C38" r:id="rId16" xr:uid="{00000000-0004-0000-0000-00000F000000}"/>
    <hyperlink ref="B48" r:id="rId17" xr:uid="{00000000-0004-0000-0000-000024000000}"/>
    <hyperlink ref="C48" r:id="rId18" xr:uid="{00000000-0004-0000-0000-000025000000}"/>
    <hyperlink ref="B49" r:id="rId19" xr:uid="{00000000-0004-0000-0000-000026000000}"/>
    <hyperlink ref="C49" r:id="rId20" xr:uid="{00000000-0004-0000-0000-000027000000}"/>
    <hyperlink ref="B58" r:id="rId21" xr:uid="{00000000-0004-0000-0000-000028000000}"/>
    <hyperlink ref="C58" r:id="rId22" xr:uid="{00000000-0004-0000-0000-000029000000}"/>
    <hyperlink ref="B59" r:id="rId23" xr:uid="{00000000-0004-0000-0000-00002A000000}"/>
    <hyperlink ref="C59" r:id="rId24" xr:uid="{00000000-0004-0000-0000-00002B000000}"/>
    <hyperlink ref="B68" r:id="rId25" xr:uid="{00000000-0004-0000-0000-00002C000000}"/>
    <hyperlink ref="C68" r:id="rId26" xr:uid="{00000000-0004-0000-0000-00002D000000}"/>
    <hyperlink ref="B72" r:id="rId27" xr:uid="{00000000-0004-0000-0000-00002E000000}"/>
    <hyperlink ref="C72" r:id="rId28" xr:uid="{00000000-0004-0000-0000-00002F000000}"/>
    <hyperlink ref="B80" r:id="rId29" xr:uid="{00000000-0004-0000-0000-00003E000000}"/>
    <hyperlink ref="C80" r:id="rId30" xr:uid="{00000000-0004-0000-0000-00003F000000}"/>
    <hyperlink ref="A87" r:id="rId31" xr:uid="{00000000-0004-0000-0000-000040000000}"/>
  </hyperlinks>
  <pageMargins left="0.70866141732283472" right="0.70866141732283472" top="0.74803149606299213" bottom="0.74803149606299213" header="0.31496062992125984" footer="0.31496062992125984"/>
  <pageSetup orientation="portrait" r:id="rId32"/>
  <headerFooter>
    <oddHeader>&amp;L&amp;"-,Bold"&amp;9Xray Test Runs (Current Fields) (Jira)&amp;R&amp;9Created at Tue Jul 15 06:51:16 UTC 2025 by Roland Traier-Kiss [Midori] with Better Excel Exporter for Jira Cloud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Midori Global Consulting Kft.</cp:lastModifiedBy>
  <cp:lastPrinted>2014-02-11T12:39:58Z</cp:lastPrinted>
  <dcterms:created xsi:type="dcterms:W3CDTF">2014-02-11T09:14:01Z</dcterms:created>
  <dcterms:modified xsi:type="dcterms:W3CDTF">2025-07-16T07:43:40Z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3307a688-cb4e-4216-87a7-59b03a65a31b</vt:lpwstr>
  </property>
</Properties>
</file>