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0" windowHeight="7905" tabRatio="688"/>
  </bookViews>
  <sheets>
    <sheet name="Users" sheetId="2" r:id="rId1"/>
  </sheets>
  <definedNames>
    <definedName name="issues">OFFSET(Users!$A$1, 0, 0, COUNTA(Users!$A:$A), 16)</definedName>
  </definedNames>
  <calcPr calcId="144525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</calcChain>
</file>

<file path=xl/sharedStrings.xml><?xml version="1.0" encoding="utf-8"?>
<sst xmlns="http://schemas.openxmlformats.org/spreadsheetml/2006/main" count="273" uniqueCount="144">
  <si>
    <t>Email address</t>
  </si>
  <si>
    <t>Last login</t>
  </si>
  <si>
    <t>Full name</t>
  </si>
  <si>
    <t>Group</t>
  </si>
  <si>
    <t>Status</t>
  </si>
  <si>
    <t>Days since last login</t>
  </si>
  <si>
    <t>Login count</t>
  </si>
  <si>
    <t>Previous login</t>
  </si>
  <si>
    <t>Last failed login</t>
  </si>
  <si>
    <t>Project roles</t>
  </si>
  <si>
    <t>Directory</t>
  </si>
  <si>
    <t>Current failed login count</t>
  </si>
  <si>
    <t>Total failed login count</t>
  </si>
  <si>
    <t>bob</t>
  </si>
  <si>
    <t>Bob Mitchell</t>
  </si>
  <si>
    <t>Bob.Mitchell@ha-lo.com</t>
  </si>
  <si>
    <t>Active</t>
  </si>
  <si>
    <t>JIRA Internal Directory</t>
  </si>
  <si>
    <t>android-developers, jira-administrators, jira-servicedesk-users-1, jira-software-users</t>
  </si>
  <si>
    <t>casey</t>
  </si>
  <si>
    <t>Casey Ford</t>
  </si>
  <si>
    <t>casey_ford@gmail.com</t>
  </si>
  <si>
    <t>android-developers, jira-servicedesk-users-1, jira-software-users</t>
  </si>
  <si>
    <t xml:space="preserve">WH=Service Desk Team; </t>
  </si>
  <si>
    <t>daisuke</t>
  </si>
  <si>
    <t>田中 大輔</t>
  </si>
  <si>
    <t>daisuke.tanaka@actioncam.com</t>
  </si>
  <si>
    <t>jira-servicedesk-users-1, jira-software-users</t>
  </si>
  <si>
    <t>dalia</t>
  </si>
  <si>
    <t>Dalia Lens</t>
  </si>
  <si>
    <t>dalia_lens@gmail.com</t>
  </si>
  <si>
    <t>jdg-rest-admin</t>
  </si>
  <si>
    <t>JDG REST Admin</t>
  </si>
  <si>
    <t>jdg@localhost.com</t>
  </si>
  <si>
    <t>jirauser</t>
  </si>
  <si>
    <t>Zoe Barnes</t>
  </si>
  <si>
    <t>Zoe.Barnes@h-lo.com</t>
  </si>
  <si>
    <t>jira-software-users</t>
  </si>
  <si>
    <t>levente</t>
  </si>
  <si>
    <t>Levente Szabo</t>
  </si>
  <si>
    <t>levente.szabo@midori-global.com</t>
  </si>
  <si>
    <t>android-developers, jira-administrators, jira-servicedesk-users, jira-servicedesk-users-1, jira-servicedesk-users-2, jira-software-users</t>
  </si>
  <si>
    <t xml:space="preserve">ACTIONCAM=Administrators, bulkcloners, Tempo Project Managers; ATQUE64=Administrators, bulkcloners, Tempo Project Managers; AUTOPILOT=Administrators, bulkcloners, Tempo Project Managers; BFB=Administrators, bulkcloners, Tempo Project Managers; BIRDS=Administrators, bulkcloners, Tempo Project Managers; CONCERTLY=Administrators, bulkcloners, Tempo Project Managers; CREAWEB=Administrators, bulkcloners, Tempo Project Managers; DCP=Administrators, bulkcloners, Tempo Project Managers; FITBAND=Administrators, bulkcloners, Tempo Project Managers; HPS=Administrators, bulkcloners, Tempo Project Managers; INT=Administrators, bulkcloners, Tempo Project Managers; MINDWARS=Administrators, bulkcloners, Tempo Project Managers; NEWSBOT=Administrators, bulkcloners, Tempo Project Managers; SMT=Administrators, bulkcloners, Tempo Project Managers; SSPI=Administrators, bulkcloners, Tempo Project Managers; VRHEAD=Administrators, bulkcloners, Tempo Project Managers; WH=Administrators, bulkcloners; </t>
  </si>
  <si>
    <t>liam</t>
  </si>
  <si>
    <t>Liam Farrell</t>
  </si>
  <si>
    <t>liam.farrell@ha-lo.com</t>
  </si>
  <si>
    <t>ios-developers, jira-servicedesk-users-1, jira-software-users</t>
  </si>
  <si>
    <t>owen</t>
  </si>
  <si>
    <t>Owen Klyed</t>
  </si>
  <si>
    <t>owen_klyed@gmail.com</t>
  </si>
  <si>
    <t>robert</t>
  </si>
  <si>
    <t>Robert Mongose</t>
  </si>
  <si>
    <t>robert_mongose@gmail.com</t>
  </si>
  <si>
    <t>Alex Rampell</t>
  </si>
  <si>
    <t>alex</t>
  </si>
  <si>
    <t>alex@beem.com</t>
  </si>
  <si>
    <t>Alyssa Del Bene</t>
  </si>
  <si>
    <t>alyssa</t>
  </si>
  <si>
    <t>alyssa@beem.com</t>
  </si>
  <si>
    <t>Angela Strange</t>
  </si>
  <si>
    <t>angela</t>
  </si>
  <si>
    <t>Austin Guzman</t>
  </si>
  <si>
    <t>austin</t>
  </si>
  <si>
    <t>Ben Horowitz</t>
  </si>
  <si>
    <t>ben</t>
  </si>
  <si>
    <t>Benedict Evans</t>
  </si>
  <si>
    <t>benedict</t>
  </si>
  <si>
    <t>Chris Dixon</t>
  </si>
  <si>
    <t>chris</t>
  </si>
  <si>
    <t>Chris Lyons</t>
  </si>
  <si>
    <t>Connie Chan</t>
  </si>
  <si>
    <t>connie</t>
  </si>
  <si>
    <t>Frank Chen</t>
  </si>
  <si>
    <t>frank</t>
  </si>
  <si>
    <t>Jason Franklin</t>
  </si>
  <si>
    <t>jason</t>
  </si>
  <si>
    <t>Jeff Jordan</t>
  </si>
  <si>
    <t>Jewel Pi</t>
  </si>
  <si>
    <t>jeff</t>
  </si>
  <si>
    <t>jewel</t>
  </si>
  <si>
    <t>John O’Farrell</t>
  </si>
  <si>
    <t>Kyle Russell</t>
  </si>
  <si>
    <t>Lars Dalgaard</t>
  </si>
  <si>
    <t>john</t>
  </si>
  <si>
    <t>kyle</t>
  </si>
  <si>
    <t>lars</t>
  </si>
  <si>
    <t>Li Jin</t>
  </si>
  <si>
    <t>li</t>
  </si>
  <si>
    <t>LJ Erwin</t>
  </si>
  <si>
    <t>lj</t>
  </si>
  <si>
    <t>Malinka Walaliyadde</t>
  </si>
  <si>
    <t>malinka</t>
  </si>
  <si>
    <t>Marc Andreessen</t>
  </si>
  <si>
    <t>marc</t>
  </si>
  <si>
    <t>Martin Casado</t>
  </si>
  <si>
    <t>martin</t>
  </si>
  <si>
    <t>Michael Wee</t>
  </si>
  <si>
    <t>michael</t>
  </si>
  <si>
    <t>Morgan Bender</t>
  </si>
  <si>
    <t>morgan</t>
  </si>
  <si>
    <t>Peter Levine</t>
  </si>
  <si>
    <t>peter</t>
  </si>
  <si>
    <t>Scott Kupor</t>
  </si>
  <si>
    <t>scott</t>
  </si>
  <si>
    <t>Scott Weiss</t>
  </si>
  <si>
    <t>Vijay Pande</t>
  </si>
  <si>
    <t>vijay</t>
  </si>
  <si>
    <t>angela@beem.com</t>
  </si>
  <si>
    <t>austin@actioncam.com</t>
  </si>
  <si>
    <t>ben@newsbot.com</t>
  </si>
  <si>
    <t>benedict.evans@newsbot.com</t>
  </si>
  <si>
    <t>chris@ha-lo.com</t>
  </si>
  <si>
    <t>chris_lyons@ha-lo.com</t>
  </si>
  <si>
    <t>connie@creaweb.com</t>
  </si>
  <si>
    <t>frank@creaweb.com</t>
  </si>
  <si>
    <t>jason@creaweb.com</t>
  </si>
  <si>
    <t>jeff@beem.com</t>
  </si>
  <si>
    <t>jewel@beem.com</t>
  </si>
  <si>
    <t>john@beem.com</t>
  </si>
  <si>
    <t>kyle@beem.com</t>
  </si>
  <si>
    <t>lars@beem.com</t>
  </si>
  <si>
    <t>li@beem.com</t>
  </si>
  <si>
    <t>lj@beem.com</t>
  </si>
  <si>
    <t>malinka@beem.com</t>
  </si>
  <si>
    <t>marc@beem.com</t>
  </si>
  <si>
    <t>martin@beem.com</t>
  </si>
  <si>
    <t>michael@beem.com</t>
  </si>
  <si>
    <t>peter@beem.com</t>
  </si>
  <si>
    <t>scott@beem.com</t>
  </si>
  <si>
    <t>scott_w@beem.com</t>
  </si>
  <si>
    <t>vijay@beem.com</t>
  </si>
  <si>
    <t>Inactive</t>
  </si>
  <si>
    <t>jira-administrators, jira-software-users</t>
  </si>
  <si>
    <t>hr, accounting</t>
  </si>
  <si>
    <t>reporting</t>
  </si>
  <si>
    <t>ACTIONCAM=Administrators, bulkcloners, Tempo Project Managers;</t>
  </si>
  <si>
    <t>ACTIONCAM=Administrators, bulkcloners, Tempo Project Managers; ATQUE64=Administrators, bulkcloners, Tempo Project Managers; AUTOPILOT=Administrators, bulkcloners, Tempo Project Managers; BFB=Administrators, bulkcloners, Tempo Project Managers; BIRDS=Administrators, bulkcloners, Tempo Project Managers; CONCERTLY=Administrators, bulkcloners, Tempo Project Managers; CREAWEB=Administrators, bulkcloners, Tempo Project Managers; DCP=Administrators, bulkcloners, Tempo Project Managers; FITBAND=Administrators, bulkcloners, Tempo Project Managers; HPS=Administrators, bulkcloners, Tempo Project Managers</t>
  </si>
  <si>
    <t>ACTIONCAM=Administrators, bulkcloners, Tempo Project Managers; ATQUE64=Administrators, bulkcloners, Tempo Project Managers; AUTOPILOT=Administrators, bulkcloners, Tempo Project Managers; BFB=Administrators, bulkcloners, Tempo Project Managers; BIRDS=Administrators, bulkcloners, Tempo Project Managers; CONCERTLY=Administrators, bulkcloners, Tempo Project Managers; CREAWEB=Administrators, bulkcloners, Tempo Project Managers; DCP=Administrators, bulkcloners, Tempo Project Managers; FITBAND=Administrators, bulkcloners, Tempo Project Managers; HPS=Administrators, bulkcloners, Tempo Project Managers;</t>
  </si>
  <si>
    <t>jira-software-users, reporting</t>
  </si>
  <si>
    <t>hr, accounting, reporting</t>
  </si>
  <si>
    <t>ios-developers, jira-software-users, reporting</t>
  </si>
  <si>
    <t>android-developers, jira-servicedesk-users-1, jira-software-users, reporting</t>
  </si>
  <si>
    <t>jira-servicedesk-users-1, jira-software-users, reporting</t>
  </si>
  <si>
    <t>User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</si>
</sst>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0" fontId="2" fillId="0" borderId="0" xfId="0" applyNumberFormat="1" applyFont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/>
    <xf numFmtId="1" fontId="0" fillId="0" borderId="0" xfId="0" applyNumberFormat="1"/>
    <xf numFmtId="164" fontId="0" fillId="0" borderId="0" xfId="0" applyNumberFormat="1"/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1" fontId="1" fillId="2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16z.com/author/jason-franklin/" TargetMode="External"/><Relationship Id="rId18" Type="http://schemas.openxmlformats.org/officeDocument/2006/relationships/hyperlink" Target="http://a16z.com/author/lars-dalgaard/" TargetMode="External"/><Relationship Id="rId26" Type="http://schemas.openxmlformats.org/officeDocument/2006/relationships/hyperlink" Target="http://a16z.com/author/scott-kupor/" TargetMode="External"/><Relationship Id="rId39" Type="http://schemas.openxmlformats.org/officeDocument/2006/relationships/hyperlink" Target="mailto:jewel@beem.com" TargetMode="External"/><Relationship Id="rId3" Type="http://schemas.openxmlformats.org/officeDocument/2006/relationships/hyperlink" Target="http://a16z.com/author/alyssa-del-bene/" TargetMode="External"/><Relationship Id="rId21" Type="http://schemas.openxmlformats.org/officeDocument/2006/relationships/hyperlink" Target="http://a16z.com/author/malinka-walaliyadde/" TargetMode="External"/><Relationship Id="rId34" Type="http://schemas.openxmlformats.org/officeDocument/2006/relationships/hyperlink" Target="mailto:chris_lyons@ha-lo.com" TargetMode="External"/><Relationship Id="rId42" Type="http://schemas.openxmlformats.org/officeDocument/2006/relationships/hyperlink" Target="mailto:lars@beem.com" TargetMode="External"/><Relationship Id="rId47" Type="http://schemas.openxmlformats.org/officeDocument/2006/relationships/hyperlink" Target="mailto:martin@beem.com" TargetMode="External"/><Relationship Id="rId50" Type="http://schemas.openxmlformats.org/officeDocument/2006/relationships/hyperlink" Target="mailto:scott@beem.com" TargetMode="External"/><Relationship Id="rId7" Type="http://schemas.openxmlformats.org/officeDocument/2006/relationships/hyperlink" Target="http://a16z.com/author/ben-horowitz/" TargetMode="External"/><Relationship Id="rId12" Type="http://schemas.openxmlformats.org/officeDocument/2006/relationships/hyperlink" Target="http://a16z.com/author/frank-chen/" TargetMode="External"/><Relationship Id="rId17" Type="http://schemas.openxmlformats.org/officeDocument/2006/relationships/hyperlink" Target="http://a16z.com/author/kyle-russell/" TargetMode="External"/><Relationship Id="rId25" Type="http://schemas.openxmlformats.org/officeDocument/2006/relationships/hyperlink" Target="http://a16z.com/author/peter-levine/" TargetMode="External"/><Relationship Id="rId33" Type="http://schemas.openxmlformats.org/officeDocument/2006/relationships/hyperlink" Target="mailto:chris@ha-lo.com" TargetMode="External"/><Relationship Id="rId38" Type="http://schemas.openxmlformats.org/officeDocument/2006/relationships/hyperlink" Target="mailto:jeff@beem.com" TargetMode="External"/><Relationship Id="rId46" Type="http://schemas.openxmlformats.org/officeDocument/2006/relationships/hyperlink" Target="mailto:marc@beem.com" TargetMode="External"/><Relationship Id="rId2" Type="http://schemas.openxmlformats.org/officeDocument/2006/relationships/hyperlink" Target="mailto:alex@beem.com" TargetMode="External"/><Relationship Id="rId16" Type="http://schemas.openxmlformats.org/officeDocument/2006/relationships/hyperlink" Target="http://a16z.com/author/john-ofarrell/" TargetMode="External"/><Relationship Id="rId20" Type="http://schemas.openxmlformats.org/officeDocument/2006/relationships/hyperlink" Target="http://a16z.com/author/lj-erwin/" TargetMode="External"/><Relationship Id="rId29" Type="http://schemas.openxmlformats.org/officeDocument/2006/relationships/hyperlink" Target="mailto:angela@beem.com" TargetMode="External"/><Relationship Id="rId41" Type="http://schemas.openxmlformats.org/officeDocument/2006/relationships/hyperlink" Target="mailto:kyle@beem.com" TargetMode="External"/><Relationship Id="rId1" Type="http://schemas.openxmlformats.org/officeDocument/2006/relationships/hyperlink" Target="http://a16z.com/author/alex-rampell/" TargetMode="External"/><Relationship Id="rId6" Type="http://schemas.openxmlformats.org/officeDocument/2006/relationships/hyperlink" Target="http://a16z.com/author/austin-guzman/" TargetMode="External"/><Relationship Id="rId11" Type="http://schemas.openxmlformats.org/officeDocument/2006/relationships/hyperlink" Target="http://a16z.com/author/connie-chan/" TargetMode="External"/><Relationship Id="rId24" Type="http://schemas.openxmlformats.org/officeDocument/2006/relationships/hyperlink" Target="http://a16z.com/author/morgan-bender/" TargetMode="External"/><Relationship Id="rId32" Type="http://schemas.openxmlformats.org/officeDocument/2006/relationships/hyperlink" Target="mailto:benedict.evans@newsbot.com" TargetMode="External"/><Relationship Id="rId37" Type="http://schemas.openxmlformats.org/officeDocument/2006/relationships/hyperlink" Target="mailto:jason@creaweb.com" TargetMode="External"/><Relationship Id="rId40" Type="http://schemas.openxmlformats.org/officeDocument/2006/relationships/hyperlink" Target="mailto:john@beem.com" TargetMode="External"/><Relationship Id="rId45" Type="http://schemas.openxmlformats.org/officeDocument/2006/relationships/hyperlink" Target="mailto:malinka@beem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a16z.com/author/angela-strange/" TargetMode="External"/><Relationship Id="rId15" Type="http://schemas.openxmlformats.org/officeDocument/2006/relationships/hyperlink" Target="http://a16z.com/author/jewel-pi/" TargetMode="External"/><Relationship Id="rId23" Type="http://schemas.openxmlformats.org/officeDocument/2006/relationships/hyperlink" Target="http://a16z.com/author/michael-wee/" TargetMode="External"/><Relationship Id="rId28" Type="http://schemas.openxmlformats.org/officeDocument/2006/relationships/hyperlink" Target="http://a16z.com/author/vijay-pande/" TargetMode="External"/><Relationship Id="rId36" Type="http://schemas.openxmlformats.org/officeDocument/2006/relationships/hyperlink" Target="mailto:frank@creaweb.com" TargetMode="External"/><Relationship Id="rId49" Type="http://schemas.openxmlformats.org/officeDocument/2006/relationships/hyperlink" Target="mailto:peter@beem.com" TargetMode="External"/><Relationship Id="rId10" Type="http://schemas.openxmlformats.org/officeDocument/2006/relationships/hyperlink" Target="http://a16z.com/author/chris-lyons/" TargetMode="External"/><Relationship Id="rId19" Type="http://schemas.openxmlformats.org/officeDocument/2006/relationships/hyperlink" Target="http://a16z.com/author/li-jin/" TargetMode="External"/><Relationship Id="rId31" Type="http://schemas.openxmlformats.org/officeDocument/2006/relationships/hyperlink" Target="mailto:ben@newsbot.com" TargetMode="External"/><Relationship Id="rId44" Type="http://schemas.openxmlformats.org/officeDocument/2006/relationships/hyperlink" Target="mailto:lj@beem.com" TargetMode="External"/><Relationship Id="rId52" Type="http://schemas.openxmlformats.org/officeDocument/2006/relationships/hyperlink" Target="mailto:vijay@beem.com" TargetMode="External"/><Relationship Id="rId4" Type="http://schemas.openxmlformats.org/officeDocument/2006/relationships/hyperlink" Target="mailto:alyssa@beem.com" TargetMode="External"/><Relationship Id="rId9" Type="http://schemas.openxmlformats.org/officeDocument/2006/relationships/hyperlink" Target="http://a16z.com/author/chris-dixon/" TargetMode="External"/><Relationship Id="rId14" Type="http://schemas.openxmlformats.org/officeDocument/2006/relationships/hyperlink" Target="http://a16z.com/author/jeff-jordan/" TargetMode="External"/><Relationship Id="rId22" Type="http://schemas.openxmlformats.org/officeDocument/2006/relationships/hyperlink" Target="http://a16z.com/author/marc-andreessen/" TargetMode="External"/><Relationship Id="rId27" Type="http://schemas.openxmlformats.org/officeDocument/2006/relationships/hyperlink" Target="http://a16z.com/author/scott-weiss/" TargetMode="External"/><Relationship Id="rId30" Type="http://schemas.openxmlformats.org/officeDocument/2006/relationships/hyperlink" Target="mailto:austin@actioncam.com" TargetMode="External"/><Relationship Id="rId35" Type="http://schemas.openxmlformats.org/officeDocument/2006/relationships/hyperlink" Target="mailto:connie@creaweb.com" TargetMode="External"/><Relationship Id="rId43" Type="http://schemas.openxmlformats.org/officeDocument/2006/relationships/hyperlink" Target="mailto:li@beem.com" TargetMode="External"/><Relationship Id="rId48" Type="http://schemas.openxmlformats.org/officeDocument/2006/relationships/hyperlink" Target="mailto:michael@beem.com" TargetMode="External"/><Relationship Id="rId8" Type="http://schemas.openxmlformats.org/officeDocument/2006/relationships/hyperlink" Target="http://a16z.com/author/benedict-evans/" TargetMode="External"/><Relationship Id="rId51" Type="http://schemas.openxmlformats.org/officeDocument/2006/relationships/hyperlink" Target="mailto:scott_w@bee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8"/>
  <sheetViews>
    <sheetView tabSelected="1" workbookViewId="0">
      <pane ySplit="1" topLeftCell="A2" activePane="bottomLeft" state="frozen"/>
      <selection activeCell="C3" sqref="C3"/>
      <selection pane="bottomLeft"/>
    </sheetView>
  </sheetViews>
  <sheetFormatPr defaultColWidth="9.140625" defaultRowHeight="15" x14ac:dyDescent="0.25"/>
  <cols>
    <col min="1" max="1" width="14.28515625" style="1" bestFit="1" customWidth="1" collapsed="1"/>
    <col min="2" max="2" width="19.7109375" bestFit="1" customWidth="1" collapsed="1"/>
    <col min="3" max="3" width="31.5703125" bestFit="1" customWidth="1" collapsed="1"/>
    <col min="4" max="4" width="8" style="1" bestFit="1" customWidth="1" collapsed="1"/>
    <col min="5" max="5" width="21" style="1" bestFit="1" customWidth="1" collapsed="1"/>
    <col min="6" max="6" width="118.5703125" style="1" bestFit="1" customWidth="1" collapsed="1"/>
    <col min="7" max="7" width="11.5703125" style="1" bestFit="1" customWidth="1" collapsed="1"/>
    <col min="8" max="8" width="11.85546875" style="8" bestFit="1" customWidth="1" collapsed="1"/>
    <col min="9" max="9" width="19.140625" style="3" bestFit="1" customWidth="1" collapsed="1"/>
    <col min="10" max="10" width="13.7109375" bestFit="1" customWidth="1" collapsed="1"/>
    <col min="11" max="11" width="15.140625" bestFit="1" customWidth="1" collapsed="1"/>
    <col min="12" max="12" width="24.28515625" style="1" bestFit="1" customWidth="1" collapsed="1"/>
    <col min="13" max="13" width="22" style="1" bestFit="1" customWidth="1" collapsed="1"/>
    <col min="14" max="14" width="255" style="1" bestFit="1" customWidth="1" collapsed="1"/>
    <col min="15" max="16384" width="9.140625" style="1" collapsed="1"/>
  </cols>
  <sheetData>
    <row r="1" spans="1:15" s="7" customFormat="1" x14ac:dyDescent="0.25">
      <c r="A1" s="11" t="s">
        <v>143</v>
      </c>
      <c r="B1" s="11" t="s">
        <v>2</v>
      </c>
      <c r="C1" s="11" t="s">
        <v>0</v>
      </c>
      <c r="D1" s="11" t="s">
        <v>4</v>
      </c>
      <c r="E1" s="11" t="s">
        <v>10</v>
      </c>
      <c r="F1" s="11" t="s">
        <v>3</v>
      </c>
      <c r="G1" s="11" t="s">
        <v>6</v>
      </c>
      <c r="H1" s="12" t="s">
        <v>1</v>
      </c>
      <c r="I1" s="13" t="s">
        <v>5</v>
      </c>
      <c r="J1" s="11" t="s">
        <v>7</v>
      </c>
      <c r="K1" s="11" t="s">
        <v>8</v>
      </c>
      <c r="L1" s="11" t="s">
        <v>11</v>
      </c>
      <c r="M1" s="11" t="s">
        <v>12</v>
      </c>
      <c r="N1" s="11" t="s">
        <v>9</v>
      </c>
      <c r="O1" s="6"/>
    </row>
    <row r="2" spans="1:15" x14ac:dyDescent="0.25">
      <c r="A2" s="1" t="s">
        <v>54</v>
      </c>
      <c r="B2" t="s">
        <v>53</v>
      </c>
      <c r="C2" t="s">
        <v>55</v>
      </c>
      <c r="D2" s="4" t="s">
        <v>16</v>
      </c>
      <c r="E2" s="1" t="s">
        <v>17</v>
      </c>
      <c r="F2" s="1" t="s">
        <v>134</v>
      </c>
      <c r="G2">
        <v>334</v>
      </c>
      <c r="H2" s="8">
        <v>42749.302858796298</v>
      </c>
      <c r="I2" s="9">
        <v>1</v>
      </c>
      <c r="J2" s="10">
        <f>H2-2</f>
        <v>42747.302858796298</v>
      </c>
      <c r="K2" s="2">
        <v>42606.301981782402</v>
      </c>
      <c r="L2" s="1">
        <v>1</v>
      </c>
      <c r="M2">
        <v>123</v>
      </c>
      <c r="N2" s="1" t="s">
        <v>135</v>
      </c>
    </row>
    <row r="3" spans="1:15" x14ac:dyDescent="0.25">
      <c r="A3" s="1" t="s">
        <v>57</v>
      </c>
      <c r="B3" t="s">
        <v>56</v>
      </c>
      <c r="C3" t="s">
        <v>58</v>
      </c>
      <c r="D3" s="4" t="s">
        <v>16</v>
      </c>
      <c r="E3" s="1" t="s">
        <v>17</v>
      </c>
      <c r="F3" s="5" t="s">
        <v>37</v>
      </c>
      <c r="G3" s="1">
        <v>34</v>
      </c>
      <c r="H3" s="8">
        <v>42626.531831932902</v>
      </c>
      <c r="I3" s="9">
        <v>61</v>
      </c>
      <c r="J3" s="10">
        <f t="shared" ref="J3:J38" si="0">H3-2</f>
        <v>42624.531831932902</v>
      </c>
      <c r="K3" s="2">
        <v>42604.301979166667</v>
      </c>
      <c r="L3" s="1">
        <v>0</v>
      </c>
      <c r="M3" s="1">
        <v>12</v>
      </c>
      <c r="N3" s="1" t="s">
        <v>136</v>
      </c>
    </row>
    <row r="4" spans="1:15" x14ac:dyDescent="0.25">
      <c r="A4" s="1" t="s">
        <v>60</v>
      </c>
      <c r="B4" t="s">
        <v>59</v>
      </c>
      <c r="C4" t="s">
        <v>107</v>
      </c>
      <c r="D4" s="4" t="s">
        <v>16</v>
      </c>
      <c r="E4" s="1" t="s">
        <v>17</v>
      </c>
      <c r="F4" s="1" t="s">
        <v>133</v>
      </c>
      <c r="G4" s="1">
        <v>3434</v>
      </c>
      <c r="H4" s="8">
        <v>42749.302858796298</v>
      </c>
      <c r="I4" s="9">
        <v>1</v>
      </c>
      <c r="J4" s="10">
        <f t="shared" si="0"/>
        <v>42747.302858796298</v>
      </c>
      <c r="K4" s="2">
        <v>42594.301979166667</v>
      </c>
      <c r="L4" s="1">
        <v>1</v>
      </c>
      <c r="M4" s="1">
        <v>0</v>
      </c>
      <c r="N4" s="1" t="s">
        <v>137</v>
      </c>
    </row>
    <row r="5" spans="1:15" x14ac:dyDescent="0.25">
      <c r="A5" s="1" t="s">
        <v>62</v>
      </c>
      <c r="B5" t="s">
        <v>61</v>
      </c>
      <c r="C5" t="s">
        <v>108</v>
      </c>
      <c r="D5" s="1" t="s">
        <v>131</v>
      </c>
      <c r="E5" s="1" t="s">
        <v>17</v>
      </c>
      <c r="F5" s="5" t="s">
        <v>22</v>
      </c>
      <c r="G5" s="1">
        <v>214</v>
      </c>
      <c r="H5" s="8">
        <v>42626.531831932902</v>
      </c>
      <c r="I5" s="9">
        <v>49</v>
      </c>
      <c r="J5" s="10">
        <f t="shared" si="0"/>
        <v>42624.531831932902</v>
      </c>
      <c r="K5" s="2">
        <v>42606.301981782402</v>
      </c>
      <c r="L5" s="1">
        <v>1</v>
      </c>
      <c r="M5" s="1">
        <v>132</v>
      </c>
      <c r="N5" s="1" t="s">
        <v>23</v>
      </c>
    </row>
    <row r="6" spans="1:15" x14ac:dyDescent="0.25">
      <c r="A6" s="1" t="s">
        <v>64</v>
      </c>
      <c r="B6" t="s">
        <v>63</v>
      </c>
      <c r="C6" t="s">
        <v>109</v>
      </c>
      <c r="D6" s="4" t="s">
        <v>16</v>
      </c>
      <c r="E6" s="1" t="s">
        <v>17</v>
      </c>
      <c r="F6" s="5" t="s">
        <v>37</v>
      </c>
      <c r="G6" s="1">
        <v>24</v>
      </c>
      <c r="H6" s="8">
        <v>42606.302857708302</v>
      </c>
      <c r="I6" s="9">
        <v>93</v>
      </c>
      <c r="J6" s="10">
        <f t="shared" si="0"/>
        <v>42604.302857708302</v>
      </c>
      <c r="K6" s="2">
        <v>42604.301979166667</v>
      </c>
      <c r="L6" s="1">
        <v>1</v>
      </c>
      <c r="M6" s="1">
        <v>2</v>
      </c>
      <c r="N6" s="1" t="s">
        <v>23</v>
      </c>
    </row>
    <row r="7" spans="1:15" x14ac:dyDescent="0.25">
      <c r="A7" s="1" t="s">
        <v>66</v>
      </c>
      <c r="B7" t="s">
        <v>65</v>
      </c>
      <c r="C7" t="s">
        <v>110</v>
      </c>
      <c r="D7" s="4" t="s">
        <v>16</v>
      </c>
      <c r="E7" s="1" t="s">
        <v>17</v>
      </c>
      <c r="F7" s="5" t="s">
        <v>37</v>
      </c>
      <c r="G7" s="1">
        <v>43</v>
      </c>
      <c r="H7" s="8">
        <v>42605.547326747699</v>
      </c>
      <c r="I7" s="9">
        <v>88</v>
      </c>
      <c r="J7" s="10">
        <f t="shared" si="0"/>
        <v>42603.547326747699</v>
      </c>
      <c r="K7" s="2">
        <v>42594.301979166667</v>
      </c>
      <c r="L7" s="1">
        <v>1</v>
      </c>
      <c r="M7" s="1">
        <v>2</v>
      </c>
      <c r="N7" s="1" t="s">
        <v>23</v>
      </c>
    </row>
    <row r="8" spans="1:15" x14ac:dyDescent="0.25">
      <c r="A8" s="1" t="s">
        <v>13</v>
      </c>
      <c r="B8" t="s">
        <v>14</v>
      </c>
      <c r="C8" t="s">
        <v>15</v>
      </c>
      <c r="D8" s="4" t="s">
        <v>16</v>
      </c>
      <c r="E8" s="1" t="s">
        <v>17</v>
      </c>
      <c r="F8" s="5" t="s">
        <v>18</v>
      </c>
      <c r="G8" s="3">
        <v>65</v>
      </c>
      <c r="H8" s="8">
        <v>42749.302858796298</v>
      </c>
      <c r="I8" s="9">
        <v>1</v>
      </c>
      <c r="J8" s="10">
        <f t="shared" si="0"/>
        <v>42747.302858796298</v>
      </c>
      <c r="K8" s="2">
        <v>42719.594236331002</v>
      </c>
      <c r="L8" s="1">
        <v>0</v>
      </c>
      <c r="M8" s="1">
        <v>32</v>
      </c>
      <c r="N8" s="1" t="s">
        <v>42</v>
      </c>
    </row>
    <row r="9" spans="1:15" x14ac:dyDescent="0.25">
      <c r="A9" s="1" t="s">
        <v>19</v>
      </c>
      <c r="B9" t="s">
        <v>20</v>
      </c>
      <c r="C9" t="s">
        <v>21</v>
      </c>
      <c r="D9" s="4" t="s">
        <v>16</v>
      </c>
      <c r="E9" s="1" t="s">
        <v>17</v>
      </c>
      <c r="F9" s="5" t="s">
        <v>22</v>
      </c>
      <c r="G9" s="3">
        <v>674</v>
      </c>
      <c r="H9" s="8">
        <v>42605.547326747699</v>
      </c>
      <c r="I9" s="9">
        <v>145</v>
      </c>
      <c r="J9" s="10">
        <f t="shared" si="0"/>
        <v>42603.547326747699</v>
      </c>
      <c r="K9" s="2">
        <v>42675.349096134298</v>
      </c>
      <c r="L9" s="1">
        <v>1</v>
      </c>
      <c r="M9" s="1">
        <v>32</v>
      </c>
      <c r="N9" s="1" t="s">
        <v>42</v>
      </c>
    </row>
    <row r="10" spans="1:15" x14ac:dyDescent="0.25">
      <c r="A10" s="1" t="s">
        <v>68</v>
      </c>
      <c r="B10" t="s">
        <v>67</v>
      </c>
      <c r="C10" t="s">
        <v>111</v>
      </c>
      <c r="D10" s="4" t="s">
        <v>16</v>
      </c>
      <c r="E10" s="1" t="s">
        <v>17</v>
      </c>
      <c r="F10" s="5" t="s">
        <v>22</v>
      </c>
      <c r="G10" s="1">
        <v>34</v>
      </c>
      <c r="H10" s="8">
        <v>42749.302858796298</v>
      </c>
      <c r="I10" s="9">
        <v>1</v>
      </c>
      <c r="J10" s="10">
        <f t="shared" si="0"/>
        <v>42747.302858796298</v>
      </c>
      <c r="K10" s="2">
        <v>42606.301981782402</v>
      </c>
      <c r="L10" s="1">
        <v>0</v>
      </c>
      <c r="M10" s="1">
        <v>0</v>
      </c>
      <c r="N10" s="1" t="s">
        <v>23</v>
      </c>
    </row>
    <row r="11" spans="1:15" x14ac:dyDescent="0.25">
      <c r="A11" s="1" t="s">
        <v>68</v>
      </c>
      <c r="B11" t="s">
        <v>69</v>
      </c>
      <c r="C11" t="s">
        <v>112</v>
      </c>
      <c r="D11" s="1" t="s">
        <v>131</v>
      </c>
      <c r="E11" s="1" t="s">
        <v>17</v>
      </c>
      <c r="F11" s="5" t="s">
        <v>141</v>
      </c>
      <c r="G11" s="1">
        <v>6546</v>
      </c>
      <c r="H11" s="8">
        <v>42716.594317129631</v>
      </c>
      <c r="I11" s="9">
        <v>34</v>
      </c>
      <c r="J11" s="10">
        <f t="shared" si="0"/>
        <v>42714.594317129631</v>
      </c>
      <c r="K11" s="2">
        <v>42604.301979166667</v>
      </c>
      <c r="L11" s="1">
        <v>1</v>
      </c>
      <c r="M11" s="1">
        <v>321</v>
      </c>
      <c r="N11" s="1" t="s">
        <v>23</v>
      </c>
    </row>
    <row r="12" spans="1:15" ht="15" customHeight="1" x14ac:dyDescent="0.25">
      <c r="A12" s="1" t="s">
        <v>71</v>
      </c>
      <c r="B12" t="s">
        <v>70</v>
      </c>
      <c r="C12" t="s">
        <v>113</v>
      </c>
      <c r="D12" s="4" t="s">
        <v>16</v>
      </c>
      <c r="E12" s="1" t="s">
        <v>17</v>
      </c>
      <c r="F12" s="5" t="s">
        <v>22</v>
      </c>
      <c r="G12" s="1">
        <v>34</v>
      </c>
      <c r="H12" s="8">
        <v>42749.302858796298</v>
      </c>
      <c r="I12" s="9">
        <v>1</v>
      </c>
      <c r="J12" s="10">
        <f t="shared" si="0"/>
        <v>42747.302858796298</v>
      </c>
      <c r="K12" s="2">
        <v>42594.301979166667</v>
      </c>
      <c r="L12" s="1">
        <v>1</v>
      </c>
      <c r="M12" s="1">
        <v>32</v>
      </c>
      <c r="N12" s="1" t="s">
        <v>23</v>
      </c>
    </row>
    <row r="13" spans="1:15" x14ac:dyDescent="0.25">
      <c r="A13" s="1" t="s">
        <v>24</v>
      </c>
      <c r="B13" t="s">
        <v>25</v>
      </c>
      <c r="C13" t="s">
        <v>26</v>
      </c>
      <c r="D13" s="4" t="s">
        <v>16</v>
      </c>
      <c r="E13" s="1" t="s">
        <v>17</v>
      </c>
      <c r="F13" s="5" t="s">
        <v>142</v>
      </c>
      <c r="G13" s="3">
        <v>46</v>
      </c>
      <c r="H13" s="8">
        <v>42749.302858796298</v>
      </c>
      <c r="I13" s="9">
        <v>1</v>
      </c>
      <c r="J13" s="10">
        <f t="shared" si="0"/>
        <v>42747.302858796298</v>
      </c>
      <c r="K13" s="2">
        <v>42713.5491332292</v>
      </c>
      <c r="L13" s="1">
        <v>1</v>
      </c>
      <c r="M13" s="1">
        <v>324</v>
      </c>
      <c r="N13" s="1" t="s">
        <v>23</v>
      </c>
    </row>
    <row r="14" spans="1:15" x14ac:dyDescent="0.25">
      <c r="A14" s="1" t="s">
        <v>28</v>
      </c>
      <c r="B14" t="s">
        <v>29</v>
      </c>
      <c r="C14" t="s">
        <v>30</v>
      </c>
      <c r="D14" s="1" t="s">
        <v>131</v>
      </c>
      <c r="E14" s="1" t="s">
        <v>17</v>
      </c>
      <c r="F14" s="5" t="s">
        <v>27</v>
      </c>
      <c r="G14" s="3">
        <v>567</v>
      </c>
      <c r="H14" s="8">
        <v>42605.547326747699</v>
      </c>
      <c r="I14" s="9">
        <v>165</v>
      </c>
      <c r="J14" s="10">
        <f t="shared" si="0"/>
        <v>42603.547326747699</v>
      </c>
      <c r="K14" s="2">
        <v>42712.674770474499</v>
      </c>
      <c r="L14" s="1">
        <v>0</v>
      </c>
      <c r="M14" s="1">
        <v>3</v>
      </c>
      <c r="N14" s="1" t="s">
        <v>23</v>
      </c>
    </row>
    <row r="15" spans="1:15" x14ac:dyDescent="0.25">
      <c r="A15" s="1" t="s">
        <v>73</v>
      </c>
      <c r="B15" t="s">
        <v>72</v>
      </c>
      <c r="C15" t="s">
        <v>114</v>
      </c>
      <c r="D15" s="4" t="s">
        <v>16</v>
      </c>
      <c r="E15" s="1" t="s">
        <v>17</v>
      </c>
      <c r="F15" s="5" t="s">
        <v>142</v>
      </c>
      <c r="G15" s="1">
        <v>345</v>
      </c>
      <c r="H15" s="8">
        <v>42749.302858796298</v>
      </c>
      <c r="I15" s="9">
        <v>1</v>
      </c>
      <c r="J15" s="10">
        <f t="shared" si="0"/>
        <v>42747.302858796298</v>
      </c>
      <c r="K15" s="2">
        <v>42606.301981782402</v>
      </c>
      <c r="L15" s="1">
        <v>1</v>
      </c>
      <c r="M15" s="1">
        <v>0</v>
      </c>
      <c r="N15" s="1" t="s">
        <v>23</v>
      </c>
    </row>
    <row r="16" spans="1:15" x14ac:dyDescent="0.25">
      <c r="A16" s="1" t="s">
        <v>75</v>
      </c>
      <c r="B16" t="s">
        <v>74</v>
      </c>
      <c r="C16" t="s">
        <v>115</v>
      </c>
      <c r="D16" s="4" t="s">
        <v>16</v>
      </c>
      <c r="E16" s="1" t="s">
        <v>17</v>
      </c>
      <c r="F16" s="5" t="s">
        <v>27</v>
      </c>
      <c r="G16" s="1">
        <v>87</v>
      </c>
      <c r="H16" s="8">
        <v>42749.302858796298</v>
      </c>
      <c r="I16" s="9">
        <v>1</v>
      </c>
      <c r="J16" s="10">
        <f t="shared" si="0"/>
        <v>42747.302858796298</v>
      </c>
      <c r="K16" s="2">
        <v>42604.301979166667</v>
      </c>
      <c r="L16" s="1">
        <v>1</v>
      </c>
      <c r="M16" s="1">
        <v>56</v>
      </c>
      <c r="N16" s="1" t="s">
        <v>135</v>
      </c>
    </row>
    <row r="17" spans="1:14" x14ac:dyDescent="0.25">
      <c r="A17" s="1" t="s">
        <v>31</v>
      </c>
      <c r="B17" t="s">
        <v>32</v>
      </c>
      <c r="C17" t="s">
        <v>33</v>
      </c>
      <c r="D17" s="4" t="s">
        <v>16</v>
      </c>
      <c r="E17" s="1" t="s">
        <v>17</v>
      </c>
      <c r="F17" s="5" t="s">
        <v>132</v>
      </c>
      <c r="G17" s="3">
        <v>4114</v>
      </c>
      <c r="H17" s="8">
        <v>42626.531831932902</v>
      </c>
      <c r="I17" s="9">
        <v>175</v>
      </c>
      <c r="J17" s="10">
        <f t="shared" si="0"/>
        <v>42624.531831932902</v>
      </c>
      <c r="K17" s="2">
        <v>42594.301979166667</v>
      </c>
      <c r="L17" s="1">
        <v>1</v>
      </c>
      <c r="M17" s="1">
        <v>67</v>
      </c>
      <c r="N17" s="1" t="s">
        <v>136</v>
      </c>
    </row>
    <row r="18" spans="1:14" x14ac:dyDescent="0.25">
      <c r="A18" s="1" t="s">
        <v>78</v>
      </c>
      <c r="B18" t="s">
        <v>76</v>
      </c>
      <c r="C18" t="s">
        <v>116</v>
      </c>
      <c r="D18" s="4" t="s">
        <v>16</v>
      </c>
      <c r="E18" s="1" t="s">
        <v>17</v>
      </c>
      <c r="F18" s="1" t="s">
        <v>133</v>
      </c>
      <c r="G18" s="1">
        <v>46</v>
      </c>
      <c r="H18" s="8">
        <v>42749.302858796298</v>
      </c>
      <c r="I18" s="9">
        <v>1</v>
      </c>
      <c r="J18" s="10">
        <f t="shared" si="0"/>
        <v>42747.302858796298</v>
      </c>
      <c r="K18" s="2">
        <v>42604.301979166667</v>
      </c>
      <c r="L18" s="1">
        <v>0</v>
      </c>
      <c r="M18" s="1">
        <v>67</v>
      </c>
      <c r="N18" s="1" t="s">
        <v>137</v>
      </c>
    </row>
    <row r="19" spans="1:14" x14ac:dyDescent="0.25">
      <c r="A19" s="1" t="s">
        <v>79</v>
      </c>
      <c r="B19" t="s">
        <v>77</v>
      </c>
      <c r="C19" t="s">
        <v>117</v>
      </c>
      <c r="D19" s="4" t="s">
        <v>16</v>
      </c>
      <c r="E19" s="1" t="s">
        <v>17</v>
      </c>
      <c r="F19" s="1" t="s">
        <v>133</v>
      </c>
      <c r="G19" s="1">
        <v>656</v>
      </c>
      <c r="H19" s="8">
        <v>42605.547326747699</v>
      </c>
      <c r="I19" s="9">
        <v>158</v>
      </c>
      <c r="J19" s="10">
        <f t="shared" si="0"/>
        <v>42603.547326747699</v>
      </c>
      <c r="K19" s="2">
        <v>42594.301979166667</v>
      </c>
      <c r="L19" s="1">
        <v>2</v>
      </c>
      <c r="M19" s="1">
        <v>87</v>
      </c>
      <c r="N19" s="1" t="s">
        <v>23</v>
      </c>
    </row>
    <row r="20" spans="1:14" x14ac:dyDescent="0.25">
      <c r="A20" s="1" t="s">
        <v>34</v>
      </c>
      <c r="B20" t="s">
        <v>35</v>
      </c>
      <c r="C20" t="s">
        <v>36</v>
      </c>
      <c r="D20" s="4" t="s">
        <v>16</v>
      </c>
      <c r="E20" s="1" t="s">
        <v>17</v>
      </c>
      <c r="F20" s="5" t="s">
        <v>138</v>
      </c>
      <c r="G20" s="3">
        <v>56</v>
      </c>
      <c r="H20" s="8">
        <v>42749.302858796298</v>
      </c>
      <c r="I20" s="9">
        <v>1</v>
      </c>
      <c r="J20" s="10">
        <f t="shared" si="0"/>
        <v>42747.302858796298</v>
      </c>
      <c r="K20" s="2">
        <v>42606.301981782402</v>
      </c>
      <c r="L20" s="1">
        <v>3</v>
      </c>
      <c r="M20" s="1">
        <v>64</v>
      </c>
      <c r="N20" s="1" t="s">
        <v>23</v>
      </c>
    </row>
    <row r="21" spans="1:14" x14ac:dyDescent="0.25">
      <c r="A21" s="1" t="s">
        <v>83</v>
      </c>
      <c r="B21" t="s">
        <v>80</v>
      </c>
      <c r="C21" t="s">
        <v>118</v>
      </c>
      <c r="D21" s="4" t="s">
        <v>16</v>
      </c>
      <c r="E21" s="1" t="s">
        <v>17</v>
      </c>
      <c r="F21" s="5" t="s">
        <v>138</v>
      </c>
      <c r="G21" s="1">
        <v>456</v>
      </c>
      <c r="H21" s="8">
        <v>42605.547326747699</v>
      </c>
      <c r="I21" s="9">
        <v>145</v>
      </c>
      <c r="J21" s="10">
        <f t="shared" si="0"/>
        <v>42603.547326747699</v>
      </c>
      <c r="K21" s="2">
        <v>42604.301979166667</v>
      </c>
      <c r="L21" s="1">
        <v>4</v>
      </c>
      <c r="M21" s="1">
        <v>0</v>
      </c>
      <c r="N21" s="1" t="s">
        <v>23</v>
      </c>
    </row>
    <row r="22" spans="1:14" x14ac:dyDescent="0.25">
      <c r="A22" s="1" t="s">
        <v>84</v>
      </c>
      <c r="B22" t="s">
        <v>81</v>
      </c>
      <c r="C22" t="s">
        <v>119</v>
      </c>
      <c r="D22" s="4" t="s">
        <v>16</v>
      </c>
      <c r="E22" s="1" t="s">
        <v>17</v>
      </c>
      <c r="F22" s="5" t="s">
        <v>37</v>
      </c>
      <c r="G22" s="1">
        <v>678</v>
      </c>
      <c r="H22" s="8">
        <v>42749.302858796298</v>
      </c>
      <c r="I22" s="9">
        <v>1</v>
      </c>
      <c r="J22" s="10">
        <f t="shared" si="0"/>
        <v>42747.302858796298</v>
      </c>
      <c r="K22" s="2">
        <v>42594.301979166667</v>
      </c>
      <c r="L22" s="1">
        <v>4</v>
      </c>
      <c r="M22" s="1">
        <v>3</v>
      </c>
      <c r="N22" s="1" t="s">
        <v>42</v>
      </c>
    </row>
    <row r="23" spans="1:14" x14ac:dyDescent="0.25">
      <c r="A23" s="1" t="s">
        <v>85</v>
      </c>
      <c r="B23" t="s">
        <v>82</v>
      </c>
      <c r="C23" t="s">
        <v>120</v>
      </c>
      <c r="D23" s="1" t="s">
        <v>131</v>
      </c>
      <c r="E23" s="1" t="s">
        <v>17</v>
      </c>
      <c r="F23" s="5" t="s">
        <v>37</v>
      </c>
      <c r="G23" s="1">
        <v>324</v>
      </c>
      <c r="H23" s="8">
        <v>42716.594317129631</v>
      </c>
      <c r="I23" s="9">
        <v>34</v>
      </c>
      <c r="J23" s="10">
        <f t="shared" si="0"/>
        <v>42714.594317129631</v>
      </c>
      <c r="K23" s="2">
        <v>42606.301981782402</v>
      </c>
      <c r="L23" s="1">
        <v>4</v>
      </c>
      <c r="M23" s="1">
        <v>42</v>
      </c>
      <c r="N23" s="1" t="s">
        <v>42</v>
      </c>
    </row>
    <row r="24" spans="1:14" x14ac:dyDescent="0.25">
      <c r="A24" s="1" t="s">
        <v>38</v>
      </c>
      <c r="B24" t="s">
        <v>39</v>
      </c>
      <c r="C24" t="s">
        <v>40</v>
      </c>
      <c r="D24" s="4" t="s">
        <v>16</v>
      </c>
      <c r="E24" s="1" t="s">
        <v>17</v>
      </c>
      <c r="F24" s="5" t="s">
        <v>41</v>
      </c>
      <c r="G24" s="3">
        <v>4992</v>
      </c>
      <c r="H24" s="8">
        <v>42626.531831932902</v>
      </c>
      <c r="I24" s="9">
        <v>161</v>
      </c>
      <c r="J24" s="10">
        <f t="shared" si="0"/>
        <v>42624.531831932902</v>
      </c>
      <c r="K24" s="2">
        <v>42745.493106481503</v>
      </c>
      <c r="L24" s="1">
        <v>2</v>
      </c>
      <c r="M24" s="1">
        <v>132</v>
      </c>
      <c r="N24" s="1" t="s">
        <v>23</v>
      </c>
    </row>
    <row r="25" spans="1:14" x14ac:dyDescent="0.25">
      <c r="A25" s="1" t="s">
        <v>87</v>
      </c>
      <c r="B25" t="s">
        <v>86</v>
      </c>
      <c r="C25" t="s">
        <v>121</v>
      </c>
      <c r="D25" s="4" t="s">
        <v>16</v>
      </c>
      <c r="E25" s="1" t="s">
        <v>17</v>
      </c>
      <c r="F25" s="5" t="s">
        <v>41</v>
      </c>
      <c r="G25" s="1">
        <v>6546</v>
      </c>
      <c r="H25" s="8">
        <v>42749.302858796298</v>
      </c>
      <c r="I25" s="9">
        <v>1</v>
      </c>
      <c r="J25" s="10">
        <f t="shared" si="0"/>
        <v>42747.302858796298</v>
      </c>
      <c r="K25" s="2">
        <v>42606.301981782402</v>
      </c>
      <c r="L25" s="1">
        <v>0</v>
      </c>
      <c r="M25" s="1">
        <v>253</v>
      </c>
      <c r="N25" s="1" t="s">
        <v>23</v>
      </c>
    </row>
    <row r="26" spans="1:14" x14ac:dyDescent="0.25">
      <c r="A26" s="1" t="s">
        <v>43</v>
      </c>
      <c r="B26" t="s">
        <v>44</v>
      </c>
      <c r="C26" t="s">
        <v>45</v>
      </c>
      <c r="D26" s="4" t="s">
        <v>16</v>
      </c>
      <c r="E26" s="1" t="s">
        <v>17</v>
      </c>
      <c r="F26" s="5" t="s">
        <v>46</v>
      </c>
      <c r="G26" s="3">
        <v>57</v>
      </c>
      <c r="H26" s="8">
        <v>42605.547326747699</v>
      </c>
      <c r="I26" s="9">
        <v>112</v>
      </c>
      <c r="J26" s="10">
        <f t="shared" si="0"/>
        <v>42603.547326747699</v>
      </c>
      <c r="K26" s="2">
        <v>42606.301981782402</v>
      </c>
      <c r="L26" s="1">
        <v>0</v>
      </c>
      <c r="M26" s="1">
        <v>64</v>
      </c>
      <c r="N26" s="1" t="s">
        <v>23</v>
      </c>
    </row>
    <row r="27" spans="1:14" x14ac:dyDescent="0.25">
      <c r="A27" t="s">
        <v>89</v>
      </c>
      <c r="B27" t="s">
        <v>88</v>
      </c>
      <c r="C27" t="s">
        <v>122</v>
      </c>
      <c r="D27" s="4" t="s">
        <v>16</v>
      </c>
      <c r="E27" s="1" t="s">
        <v>17</v>
      </c>
      <c r="F27" s="1" t="s">
        <v>133</v>
      </c>
      <c r="G27" s="1">
        <v>676</v>
      </c>
      <c r="H27" s="8">
        <v>42749.302858796298</v>
      </c>
      <c r="I27" s="9">
        <v>1</v>
      </c>
      <c r="J27" s="10">
        <f t="shared" si="0"/>
        <v>42747.302858796298</v>
      </c>
      <c r="K27" s="2">
        <v>42604.301979166667</v>
      </c>
      <c r="L27" s="1">
        <v>2</v>
      </c>
      <c r="M27" s="1">
        <v>75</v>
      </c>
      <c r="N27" s="1" t="s">
        <v>23</v>
      </c>
    </row>
    <row r="28" spans="1:14" x14ac:dyDescent="0.25">
      <c r="A28" s="1" t="s">
        <v>91</v>
      </c>
      <c r="B28" t="s">
        <v>90</v>
      </c>
      <c r="C28" t="s">
        <v>123</v>
      </c>
      <c r="D28" s="4" t="s">
        <v>16</v>
      </c>
      <c r="E28" s="1" t="s">
        <v>17</v>
      </c>
      <c r="F28" s="5" t="s">
        <v>37</v>
      </c>
      <c r="G28" s="1">
        <v>2345</v>
      </c>
      <c r="H28" s="8">
        <v>42749.302858796298</v>
      </c>
      <c r="I28" s="9">
        <v>1</v>
      </c>
      <c r="J28" s="10">
        <f t="shared" si="0"/>
        <v>42747.302858796298</v>
      </c>
      <c r="K28" s="2">
        <v>42594.301979166667</v>
      </c>
      <c r="L28" s="1">
        <v>2</v>
      </c>
      <c r="M28" s="1">
        <v>0</v>
      </c>
      <c r="N28" s="1" t="s">
        <v>23</v>
      </c>
    </row>
    <row r="29" spans="1:14" x14ac:dyDescent="0.25">
      <c r="A29" s="1" t="s">
        <v>93</v>
      </c>
      <c r="B29" t="s">
        <v>92</v>
      </c>
      <c r="C29" t="s">
        <v>124</v>
      </c>
      <c r="D29" s="1" t="s">
        <v>131</v>
      </c>
      <c r="E29" s="1" t="s">
        <v>17</v>
      </c>
      <c r="F29" s="5" t="s">
        <v>37</v>
      </c>
      <c r="G29" s="1">
        <v>546</v>
      </c>
      <c r="H29" s="8">
        <v>42716.594317129631</v>
      </c>
      <c r="I29" s="9">
        <v>34</v>
      </c>
      <c r="J29" s="10">
        <f t="shared" si="0"/>
        <v>42714.594317129631</v>
      </c>
      <c r="K29" s="2">
        <v>42606.301981782402</v>
      </c>
      <c r="L29" s="1">
        <v>2</v>
      </c>
      <c r="M29" s="1">
        <v>0</v>
      </c>
      <c r="N29" s="1" t="s">
        <v>23</v>
      </c>
    </row>
    <row r="30" spans="1:14" x14ac:dyDescent="0.25">
      <c r="A30" s="1" t="s">
        <v>95</v>
      </c>
      <c r="B30" t="s">
        <v>94</v>
      </c>
      <c r="C30" t="s">
        <v>125</v>
      </c>
      <c r="D30" s="4" t="s">
        <v>16</v>
      </c>
      <c r="E30" s="1" t="s">
        <v>17</v>
      </c>
      <c r="F30" s="5" t="s">
        <v>37</v>
      </c>
      <c r="G30" s="1">
        <v>5745</v>
      </c>
      <c r="H30" s="8">
        <v>42626.531831932902</v>
      </c>
      <c r="I30" s="9">
        <v>134</v>
      </c>
      <c r="J30" s="10">
        <f t="shared" si="0"/>
        <v>42624.531831932902</v>
      </c>
      <c r="K30" s="2">
        <v>42604.301979166667</v>
      </c>
      <c r="L30" s="1">
        <v>3</v>
      </c>
      <c r="M30" s="1">
        <v>324</v>
      </c>
      <c r="N30" s="1" t="s">
        <v>23</v>
      </c>
    </row>
    <row r="31" spans="1:14" x14ac:dyDescent="0.25">
      <c r="A31" s="1" t="s">
        <v>97</v>
      </c>
      <c r="B31" t="s">
        <v>96</v>
      </c>
      <c r="C31" t="s">
        <v>126</v>
      </c>
      <c r="D31" s="1" t="s">
        <v>131</v>
      </c>
      <c r="E31" s="1" t="s">
        <v>17</v>
      </c>
      <c r="F31" s="5" t="s">
        <v>37</v>
      </c>
      <c r="G31" s="1">
        <v>76</v>
      </c>
      <c r="H31" s="8">
        <v>42749.302858796298</v>
      </c>
      <c r="I31" s="9">
        <v>1</v>
      </c>
      <c r="J31" s="10">
        <f t="shared" si="0"/>
        <v>42747.302858796298</v>
      </c>
      <c r="K31" s="2">
        <v>42594.301979166667</v>
      </c>
      <c r="L31" s="1">
        <v>4</v>
      </c>
      <c r="M31" s="1">
        <v>21</v>
      </c>
      <c r="N31" s="1" t="s">
        <v>23</v>
      </c>
    </row>
    <row r="32" spans="1:14" x14ac:dyDescent="0.25">
      <c r="A32" s="1" t="s">
        <v>99</v>
      </c>
      <c r="B32" t="s">
        <v>98</v>
      </c>
      <c r="C32" t="s">
        <v>99</v>
      </c>
      <c r="D32" s="4" t="s">
        <v>16</v>
      </c>
      <c r="E32" s="1" t="s">
        <v>17</v>
      </c>
      <c r="F32" s="1" t="s">
        <v>139</v>
      </c>
      <c r="G32" s="1">
        <v>435</v>
      </c>
      <c r="H32" s="8">
        <v>42605.547326747699</v>
      </c>
      <c r="I32" s="9">
        <v>312</v>
      </c>
      <c r="J32" s="10">
        <f t="shared" si="0"/>
        <v>42603.547326747699</v>
      </c>
      <c r="K32" s="2">
        <v>42606.301981782402</v>
      </c>
      <c r="L32" s="1">
        <v>0</v>
      </c>
      <c r="M32" s="1">
        <v>34</v>
      </c>
      <c r="N32" s="1" t="s">
        <v>23</v>
      </c>
    </row>
    <row r="33" spans="1:14" x14ac:dyDescent="0.25">
      <c r="A33" s="1" t="s">
        <v>47</v>
      </c>
      <c r="B33" t="s">
        <v>48</v>
      </c>
      <c r="C33" t="s">
        <v>49</v>
      </c>
      <c r="D33" s="4" t="s">
        <v>16</v>
      </c>
      <c r="E33" s="1" t="s">
        <v>17</v>
      </c>
      <c r="F33" s="5" t="s">
        <v>140</v>
      </c>
      <c r="G33" s="3">
        <v>8768</v>
      </c>
      <c r="H33" s="8">
        <v>42626.531831932902</v>
      </c>
      <c r="I33" s="9">
        <v>126</v>
      </c>
      <c r="J33" s="10">
        <f t="shared" si="0"/>
        <v>42624.531831932902</v>
      </c>
      <c r="K33" s="2">
        <v>42604.301979166667</v>
      </c>
      <c r="L33" s="1">
        <v>0</v>
      </c>
      <c r="M33" s="1">
        <v>0</v>
      </c>
      <c r="N33" s="1" t="s">
        <v>23</v>
      </c>
    </row>
    <row r="34" spans="1:14" x14ac:dyDescent="0.25">
      <c r="A34" s="1" t="s">
        <v>101</v>
      </c>
      <c r="B34" t="s">
        <v>100</v>
      </c>
      <c r="C34" t="s">
        <v>127</v>
      </c>
      <c r="D34" s="4" t="s">
        <v>16</v>
      </c>
      <c r="E34" s="1" t="s">
        <v>17</v>
      </c>
      <c r="F34" s="5" t="s">
        <v>22</v>
      </c>
      <c r="G34" s="1">
        <v>354</v>
      </c>
      <c r="H34" s="8">
        <v>42749.302858796298</v>
      </c>
      <c r="I34" s="9">
        <v>1</v>
      </c>
      <c r="J34" s="10">
        <f t="shared" si="0"/>
        <v>42747.302858796298</v>
      </c>
      <c r="K34" s="2">
        <v>42594.301979166667</v>
      </c>
      <c r="L34" s="1">
        <v>3</v>
      </c>
      <c r="M34" s="1">
        <v>5</v>
      </c>
      <c r="N34" s="1" t="s">
        <v>23</v>
      </c>
    </row>
    <row r="35" spans="1:14" x14ac:dyDescent="0.25">
      <c r="A35" s="1" t="s">
        <v>50</v>
      </c>
      <c r="B35" t="s">
        <v>51</v>
      </c>
      <c r="C35" t="s">
        <v>52</v>
      </c>
      <c r="D35" s="4" t="s">
        <v>16</v>
      </c>
      <c r="E35" s="1" t="s">
        <v>17</v>
      </c>
      <c r="F35" s="5" t="s">
        <v>141</v>
      </c>
      <c r="G35" s="3">
        <v>3546</v>
      </c>
      <c r="H35" s="8">
        <v>42626.531831932902</v>
      </c>
      <c r="I35" s="9">
        <v>96</v>
      </c>
      <c r="J35" s="10">
        <f t="shared" si="0"/>
        <v>42624.531831932902</v>
      </c>
      <c r="K35" s="2">
        <v>42626.531791666697</v>
      </c>
      <c r="L35" s="1">
        <v>2</v>
      </c>
      <c r="M35" s="1">
        <v>67</v>
      </c>
      <c r="N35" s="1" t="s">
        <v>23</v>
      </c>
    </row>
    <row r="36" spans="1:14" x14ac:dyDescent="0.25">
      <c r="A36" s="1" t="s">
        <v>103</v>
      </c>
      <c r="B36" t="s">
        <v>102</v>
      </c>
      <c r="C36" t="s">
        <v>128</v>
      </c>
      <c r="D36" s="4" t="s">
        <v>16</v>
      </c>
      <c r="E36" s="1" t="s">
        <v>17</v>
      </c>
      <c r="F36" s="1" t="s">
        <v>139</v>
      </c>
      <c r="G36" s="1">
        <v>546</v>
      </c>
      <c r="H36" s="8">
        <v>42749.302858796298</v>
      </c>
      <c r="I36" s="9">
        <v>1</v>
      </c>
      <c r="J36" s="10">
        <f t="shared" si="0"/>
        <v>42747.302858796298</v>
      </c>
      <c r="K36" s="2">
        <v>42606.301981782402</v>
      </c>
      <c r="L36" s="1">
        <v>0</v>
      </c>
      <c r="M36" s="1">
        <v>9</v>
      </c>
      <c r="N36" s="1" t="s">
        <v>23</v>
      </c>
    </row>
    <row r="37" spans="1:14" x14ac:dyDescent="0.25">
      <c r="A37" s="1" t="s">
        <v>103</v>
      </c>
      <c r="B37" t="s">
        <v>104</v>
      </c>
      <c r="C37" t="s">
        <v>129</v>
      </c>
      <c r="D37" s="1" t="s">
        <v>131</v>
      </c>
      <c r="E37" s="1" t="s">
        <v>17</v>
      </c>
      <c r="F37" s="5" t="s">
        <v>138</v>
      </c>
      <c r="G37" s="1">
        <v>6867</v>
      </c>
      <c r="H37" s="8">
        <v>42749.302858796298</v>
      </c>
      <c r="I37" s="9">
        <v>1</v>
      </c>
      <c r="J37" s="10">
        <f t="shared" si="0"/>
        <v>42747.302858796298</v>
      </c>
      <c r="K37" s="2">
        <v>42604.301979166667</v>
      </c>
      <c r="L37" s="1">
        <v>1</v>
      </c>
      <c r="M37" s="1">
        <v>86</v>
      </c>
      <c r="N37" s="1" t="s">
        <v>23</v>
      </c>
    </row>
    <row r="38" spans="1:14" x14ac:dyDescent="0.25">
      <c r="A38" s="1" t="s">
        <v>106</v>
      </c>
      <c r="B38" t="s">
        <v>105</v>
      </c>
      <c r="C38" t="s">
        <v>130</v>
      </c>
      <c r="D38" s="4" t="s">
        <v>16</v>
      </c>
      <c r="E38" s="1" t="s">
        <v>17</v>
      </c>
      <c r="F38" s="5" t="s">
        <v>37</v>
      </c>
      <c r="G38" s="1">
        <v>354</v>
      </c>
      <c r="H38" s="8">
        <v>42626.531828703701</v>
      </c>
      <c r="I38" s="9">
        <v>69</v>
      </c>
      <c r="J38" s="10">
        <f t="shared" si="0"/>
        <v>42624.531828703701</v>
      </c>
      <c r="K38" s="2">
        <v>42594.301979166667</v>
      </c>
      <c r="L38" s="1">
        <v>0</v>
      </c>
      <c r="M38" s="1">
        <v>0</v>
      </c>
      <c r="N38" s="1" t="s">
        <v>23</v>
      </c>
    </row>
  </sheetData>
  <sortState ref="A2:N38">
    <sortCondition ref="A2"/>
  </sortState>
  <hyperlinks>
    <hyperlink ref="B2" r:id="rId1" display="http://a16z.com/author/alex-rampell/"/>
    <hyperlink ref="C2" r:id="rId2"/>
    <hyperlink ref="B3" r:id="rId3" display="http://a16z.com/author/alyssa-del-bene/"/>
    <hyperlink ref="C3" r:id="rId4"/>
    <hyperlink ref="B4" r:id="rId5" display="http://a16z.com/author/angela-strange/"/>
    <hyperlink ref="B5" r:id="rId6" display="http://a16z.com/author/austin-guzman/"/>
    <hyperlink ref="B6" r:id="rId7" display="http://a16z.com/author/ben-horowitz/"/>
    <hyperlink ref="B7" r:id="rId8" display="http://a16z.com/author/benedict-evans/"/>
    <hyperlink ref="B10" r:id="rId9" display="http://a16z.com/author/chris-dixon/"/>
    <hyperlink ref="B11" r:id="rId10" display="http://a16z.com/author/chris-lyons/"/>
    <hyperlink ref="B12" r:id="rId11" display="http://a16z.com/author/connie-chan/"/>
    <hyperlink ref="B15" r:id="rId12" display="http://a16z.com/author/frank-chen/"/>
    <hyperlink ref="B16" r:id="rId13" display="http://a16z.com/author/jason-franklin/"/>
    <hyperlink ref="B18" r:id="rId14" display="http://a16z.com/author/jeff-jordan/"/>
    <hyperlink ref="B19" r:id="rId15" display="http://a16z.com/author/jewel-pi/"/>
    <hyperlink ref="B21" r:id="rId16" display="http://a16z.com/author/john-ofarrell/"/>
    <hyperlink ref="B22" r:id="rId17" display="http://a16z.com/author/kyle-russell/"/>
    <hyperlink ref="B23" r:id="rId18" display="http://a16z.com/author/lars-dalgaard/"/>
    <hyperlink ref="B25" r:id="rId19" display="http://a16z.com/author/li-jin/"/>
    <hyperlink ref="B27" r:id="rId20" display="http://a16z.com/author/lj-erwin/"/>
    <hyperlink ref="B28" r:id="rId21" display="http://a16z.com/author/malinka-walaliyadde/"/>
    <hyperlink ref="B29" r:id="rId22" display="http://a16z.com/author/marc-andreessen/"/>
    <hyperlink ref="B31" r:id="rId23" display="http://a16z.com/author/michael-wee/"/>
    <hyperlink ref="B32" r:id="rId24" display="http://a16z.com/author/morgan-bender/"/>
    <hyperlink ref="B34" r:id="rId25" display="http://a16z.com/author/peter-levine/"/>
    <hyperlink ref="B36" r:id="rId26" display="http://a16z.com/author/scott-kupor/"/>
    <hyperlink ref="B37" r:id="rId27" display="http://a16z.com/author/scott-weiss/"/>
    <hyperlink ref="B38" r:id="rId28" display="http://a16z.com/author/vijay-pande/"/>
    <hyperlink ref="C4" r:id="rId29"/>
    <hyperlink ref="C5" r:id="rId30"/>
    <hyperlink ref="C6" r:id="rId31"/>
    <hyperlink ref="C7" r:id="rId32"/>
    <hyperlink ref="C10" r:id="rId33"/>
    <hyperlink ref="C11" r:id="rId34"/>
    <hyperlink ref="C12" r:id="rId35"/>
    <hyperlink ref="C15" r:id="rId36"/>
    <hyperlink ref="C16" r:id="rId37"/>
    <hyperlink ref="C18" r:id="rId38"/>
    <hyperlink ref="C19" r:id="rId39"/>
    <hyperlink ref="C21" r:id="rId40"/>
    <hyperlink ref="C22" r:id="rId41"/>
    <hyperlink ref="C23" r:id="rId42"/>
    <hyperlink ref="C25" r:id="rId43"/>
    <hyperlink ref="C27" r:id="rId44"/>
    <hyperlink ref="C28" r:id="rId45"/>
    <hyperlink ref="C29" r:id="rId46"/>
    <hyperlink ref="C30" r:id="rId47"/>
    <hyperlink ref="C31" r:id="rId48"/>
    <hyperlink ref="C34" r:id="rId49"/>
    <hyperlink ref="C36" r:id="rId50"/>
    <hyperlink ref="C37" r:id="rId51"/>
    <hyperlink ref="C38" r:id="rId52"/>
  </hyperlinks>
  <pageMargins left="0.7" right="0.7" top="0.75" bottom="0.75" header="0.3" footer="0.3"/>
  <pageSetup orientation="portrait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Aron Gombas</cp:lastModifiedBy>
  <cp:lastPrinted>2014-05-16T13:31:56Z</cp:lastPrinted>
  <dcterms:created xsi:type="dcterms:W3CDTF">2014-02-11T09:14:01Z</dcterms:created>
  <dcterms:modified xsi:type="dcterms:W3CDTF">2017-01-31T11:03:15Z</dcterms:modified>
</cp:coreProperties>
</file>